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showInkAnnotation="0" autoCompressPictures="0"/>
  <bookViews>
    <workbookView xWindow="680" yWindow="1080" windowWidth="25600" windowHeight="16060" tabRatio="500"/>
  </bookViews>
  <sheets>
    <sheet name="Data" sheetId="1" r:id="rId1"/>
  </sheets>
  <externalReferences>
    <externalReference r:id="rId2"/>
  </externalReferences>
  <definedNames>
    <definedName name="_xlnm._FilterDatabase" localSheetId="0" hidden="1">Data!$A$1:$Q$242</definedName>
  </definedNames>
  <calcPr calcId="140001" calcMode="manual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7" i="1" l="1"/>
  <c r="J157" i="1"/>
  <c r="I157" i="1"/>
  <c r="H157" i="1"/>
  <c r="G157" i="1"/>
  <c r="F157" i="1"/>
  <c r="C157" i="1"/>
  <c r="B157" i="1"/>
  <c r="L156" i="1"/>
  <c r="K156" i="1"/>
  <c r="J156" i="1"/>
  <c r="I156" i="1"/>
  <c r="H156" i="1"/>
  <c r="G156" i="1"/>
  <c r="F156" i="1"/>
  <c r="C156" i="1"/>
  <c r="B156" i="1"/>
  <c r="L155" i="1"/>
  <c r="K155" i="1"/>
  <c r="J155" i="1"/>
  <c r="I155" i="1"/>
  <c r="H155" i="1"/>
  <c r="G155" i="1"/>
  <c r="F155" i="1"/>
  <c r="C155" i="1"/>
  <c r="B155" i="1"/>
  <c r="L154" i="1"/>
  <c r="K154" i="1"/>
  <c r="J154" i="1"/>
  <c r="I154" i="1"/>
  <c r="H154" i="1"/>
  <c r="G154" i="1"/>
  <c r="F154" i="1"/>
  <c r="C154" i="1"/>
  <c r="B154" i="1"/>
  <c r="L153" i="1"/>
  <c r="K153" i="1"/>
  <c r="J153" i="1"/>
  <c r="I153" i="1"/>
  <c r="H153" i="1"/>
  <c r="G153" i="1"/>
  <c r="F153" i="1"/>
  <c r="C153" i="1"/>
  <c r="B153" i="1"/>
  <c r="L152" i="1"/>
  <c r="K152" i="1"/>
  <c r="J152" i="1"/>
  <c r="I152" i="1"/>
  <c r="H152" i="1"/>
  <c r="G152" i="1"/>
  <c r="F152" i="1"/>
  <c r="C152" i="1"/>
  <c r="B152" i="1"/>
  <c r="L151" i="1"/>
  <c r="K151" i="1"/>
  <c r="J151" i="1"/>
  <c r="I151" i="1"/>
  <c r="H151" i="1"/>
  <c r="G151" i="1"/>
  <c r="F151" i="1"/>
  <c r="C151" i="1"/>
  <c r="B151" i="1"/>
  <c r="L150" i="1"/>
  <c r="K150" i="1"/>
  <c r="J150" i="1"/>
  <c r="I150" i="1"/>
  <c r="H150" i="1"/>
  <c r="G150" i="1"/>
  <c r="F150" i="1"/>
  <c r="C150" i="1"/>
  <c r="B150" i="1"/>
  <c r="L149" i="1"/>
  <c r="K149" i="1"/>
  <c r="J149" i="1"/>
  <c r="I149" i="1"/>
  <c r="H149" i="1"/>
  <c r="G149" i="1"/>
  <c r="F149" i="1"/>
  <c r="C149" i="1"/>
  <c r="B149" i="1"/>
  <c r="L148" i="1"/>
  <c r="K148" i="1"/>
  <c r="J148" i="1"/>
  <c r="I148" i="1"/>
  <c r="H148" i="1"/>
  <c r="G148" i="1"/>
  <c r="F148" i="1"/>
  <c r="C148" i="1"/>
  <c r="B148" i="1"/>
  <c r="L147" i="1"/>
  <c r="K147" i="1"/>
  <c r="J147" i="1"/>
  <c r="I147" i="1"/>
  <c r="H147" i="1"/>
  <c r="G147" i="1"/>
  <c r="F147" i="1"/>
  <c r="C147" i="1"/>
  <c r="B147" i="1"/>
  <c r="L146" i="1"/>
  <c r="K146" i="1"/>
  <c r="J146" i="1"/>
  <c r="I146" i="1"/>
  <c r="H146" i="1"/>
  <c r="G146" i="1"/>
  <c r="F146" i="1"/>
  <c r="C146" i="1"/>
  <c r="B146" i="1"/>
  <c r="L145" i="1"/>
  <c r="K145" i="1"/>
  <c r="J145" i="1"/>
  <c r="I145" i="1"/>
  <c r="H145" i="1"/>
  <c r="G145" i="1"/>
  <c r="F145" i="1"/>
  <c r="C145" i="1"/>
  <c r="B145" i="1"/>
  <c r="L144" i="1"/>
  <c r="K144" i="1"/>
  <c r="J144" i="1"/>
  <c r="I144" i="1"/>
  <c r="H144" i="1"/>
  <c r="G144" i="1"/>
  <c r="F144" i="1"/>
  <c r="C144" i="1"/>
  <c r="B144" i="1"/>
  <c r="L143" i="1"/>
  <c r="K143" i="1"/>
  <c r="J143" i="1"/>
  <c r="I143" i="1"/>
  <c r="H143" i="1"/>
  <c r="G143" i="1"/>
  <c r="F143" i="1"/>
  <c r="C143" i="1"/>
  <c r="B143" i="1"/>
  <c r="L142" i="1"/>
  <c r="K142" i="1"/>
  <c r="J142" i="1"/>
  <c r="I142" i="1"/>
  <c r="H142" i="1"/>
  <c r="G142" i="1"/>
  <c r="F142" i="1"/>
  <c r="C142" i="1"/>
  <c r="B142" i="1"/>
  <c r="L141" i="1"/>
  <c r="K141" i="1"/>
  <c r="J141" i="1"/>
  <c r="I141" i="1"/>
  <c r="H141" i="1"/>
  <c r="G141" i="1"/>
  <c r="F141" i="1"/>
  <c r="C141" i="1"/>
  <c r="B141" i="1"/>
  <c r="L140" i="1"/>
  <c r="K140" i="1"/>
  <c r="J140" i="1"/>
  <c r="I140" i="1"/>
  <c r="H140" i="1"/>
  <c r="G140" i="1"/>
  <c r="F140" i="1"/>
  <c r="C140" i="1"/>
  <c r="B140" i="1"/>
  <c r="L139" i="1"/>
  <c r="K139" i="1"/>
  <c r="J139" i="1"/>
  <c r="I139" i="1"/>
  <c r="H139" i="1"/>
  <c r="G139" i="1"/>
  <c r="F139" i="1"/>
  <c r="C139" i="1"/>
  <c r="B139" i="1"/>
  <c r="L138" i="1"/>
  <c r="K138" i="1"/>
  <c r="J138" i="1"/>
  <c r="I138" i="1"/>
  <c r="H138" i="1"/>
  <c r="G138" i="1"/>
  <c r="F138" i="1"/>
  <c r="C138" i="1"/>
  <c r="B138" i="1"/>
  <c r="L137" i="1"/>
  <c r="K137" i="1"/>
  <c r="J137" i="1"/>
  <c r="I137" i="1"/>
  <c r="H137" i="1"/>
  <c r="G137" i="1"/>
  <c r="F137" i="1"/>
  <c r="C137" i="1"/>
  <c r="B137" i="1"/>
  <c r="L136" i="1"/>
  <c r="K136" i="1"/>
  <c r="J136" i="1"/>
  <c r="I136" i="1"/>
  <c r="H136" i="1"/>
  <c r="G136" i="1"/>
  <c r="F136" i="1"/>
  <c r="C136" i="1"/>
  <c r="B136" i="1"/>
  <c r="L135" i="1"/>
  <c r="K135" i="1"/>
  <c r="J135" i="1"/>
  <c r="I135" i="1"/>
  <c r="H135" i="1"/>
  <c r="G135" i="1"/>
  <c r="F135" i="1"/>
  <c r="C135" i="1"/>
  <c r="B135" i="1"/>
  <c r="L134" i="1"/>
  <c r="K134" i="1"/>
  <c r="J134" i="1"/>
  <c r="I134" i="1"/>
  <c r="H134" i="1"/>
  <c r="G134" i="1"/>
  <c r="F134" i="1"/>
  <c r="C134" i="1"/>
  <c r="B134" i="1"/>
  <c r="L133" i="1"/>
  <c r="K133" i="1"/>
  <c r="J133" i="1"/>
  <c r="I133" i="1"/>
  <c r="H133" i="1"/>
  <c r="G133" i="1"/>
  <c r="F133" i="1"/>
  <c r="C133" i="1"/>
  <c r="B133" i="1"/>
  <c r="L132" i="1"/>
  <c r="K132" i="1"/>
  <c r="J132" i="1"/>
  <c r="I132" i="1"/>
  <c r="H132" i="1"/>
  <c r="G132" i="1"/>
  <c r="F132" i="1"/>
  <c r="C132" i="1"/>
  <c r="B132" i="1"/>
  <c r="L131" i="1"/>
  <c r="K131" i="1"/>
  <c r="J131" i="1"/>
  <c r="I131" i="1"/>
  <c r="H131" i="1"/>
  <c r="G131" i="1"/>
  <c r="F131" i="1"/>
  <c r="C131" i="1"/>
  <c r="B131" i="1"/>
  <c r="L130" i="1"/>
  <c r="K130" i="1"/>
  <c r="J130" i="1"/>
  <c r="I130" i="1"/>
  <c r="H130" i="1"/>
  <c r="G130" i="1"/>
  <c r="F130" i="1"/>
  <c r="C130" i="1"/>
  <c r="B130" i="1"/>
  <c r="L129" i="1"/>
  <c r="K129" i="1"/>
  <c r="J129" i="1"/>
  <c r="I129" i="1"/>
  <c r="H129" i="1"/>
  <c r="G129" i="1"/>
  <c r="F129" i="1"/>
  <c r="C129" i="1"/>
  <c r="B129" i="1"/>
  <c r="L128" i="1"/>
  <c r="K128" i="1"/>
  <c r="J128" i="1"/>
  <c r="I128" i="1"/>
  <c r="H128" i="1"/>
  <c r="G128" i="1"/>
  <c r="F128" i="1"/>
  <c r="C128" i="1"/>
  <c r="B128" i="1"/>
  <c r="L127" i="1"/>
  <c r="K127" i="1"/>
  <c r="J127" i="1"/>
  <c r="I127" i="1"/>
  <c r="H127" i="1"/>
  <c r="G127" i="1"/>
  <c r="F127" i="1"/>
  <c r="C127" i="1"/>
  <c r="B127" i="1"/>
  <c r="L126" i="1"/>
  <c r="K126" i="1"/>
  <c r="J126" i="1"/>
  <c r="I126" i="1"/>
  <c r="H126" i="1"/>
  <c r="G126" i="1"/>
  <c r="F126" i="1"/>
  <c r="C126" i="1"/>
  <c r="B126" i="1"/>
  <c r="L125" i="1"/>
  <c r="K125" i="1"/>
  <c r="J125" i="1"/>
  <c r="I125" i="1"/>
  <c r="H125" i="1"/>
  <c r="G125" i="1"/>
  <c r="F125" i="1"/>
  <c r="C125" i="1"/>
  <c r="B125" i="1"/>
  <c r="L124" i="1"/>
  <c r="K124" i="1"/>
  <c r="J124" i="1"/>
  <c r="I124" i="1"/>
  <c r="H124" i="1"/>
  <c r="G124" i="1"/>
  <c r="F124" i="1"/>
  <c r="C124" i="1"/>
  <c r="B124" i="1"/>
  <c r="L123" i="1"/>
  <c r="K123" i="1"/>
  <c r="J123" i="1"/>
  <c r="I123" i="1"/>
  <c r="H123" i="1"/>
  <c r="G123" i="1"/>
  <c r="F123" i="1"/>
  <c r="C123" i="1"/>
  <c r="B123" i="1"/>
  <c r="L122" i="1"/>
  <c r="K122" i="1"/>
  <c r="J122" i="1"/>
  <c r="I122" i="1"/>
  <c r="H122" i="1"/>
  <c r="G122" i="1"/>
  <c r="F122" i="1"/>
  <c r="C122" i="1"/>
  <c r="B122" i="1"/>
  <c r="L121" i="1"/>
  <c r="K121" i="1"/>
  <c r="J121" i="1"/>
  <c r="I121" i="1"/>
  <c r="H121" i="1"/>
  <c r="G121" i="1"/>
  <c r="F121" i="1"/>
  <c r="C121" i="1"/>
  <c r="B121" i="1"/>
  <c r="L120" i="1"/>
  <c r="K120" i="1"/>
  <c r="J120" i="1"/>
  <c r="I120" i="1"/>
  <c r="H120" i="1"/>
  <c r="G120" i="1"/>
  <c r="F120" i="1"/>
  <c r="C120" i="1"/>
  <c r="B120" i="1"/>
  <c r="L119" i="1"/>
  <c r="K119" i="1"/>
  <c r="J119" i="1"/>
  <c r="I119" i="1"/>
  <c r="H119" i="1"/>
  <c r="G119" i="1"/>
  <c r="F119" i="1"/>
  <c r="C119" i="1"/>
  <c r="B119" i="1"/>
  <c r="L118" i="1"/>
  <c r="K118" i="1"/>
  <c r="J118" i="1"/>
  <c r="I118" i="1"/>
  <c r="H118" i="1"/>
  <c r="G118" i="1"/>
  <c r="F118" i="1"/>
  <c r="C118" i="1"/>
  <c r="B118" i="1"/>
  <c r="L117" i="1"/>
  <c r="K117" i="1"/>
  <c r="J117" i="1"/>
  <c r="I117" i="1"/>
  <c r="H117" i="1"/>
  <c r="G117" i="1"/>
  <c r="F117" i="1"/>
  <c r="C117" i="1"/>
  <c r="B117" i="1"/>
  <c r="L116" i="1"/>
  <c r="K116" i="1"/>
  <c r="J116" i="1"/>
  <c r="I116" i="1"/>
  <c r="H116" i="1"/>
  <c r="G116" i="1"/>
  <c r="F116" i="1"/>
  <c r="C116" i="1"/>
  <c r="B116" i="1"/>
  <c r="L115" i="1"/>
  <c r="K115" i="1"/>
  <c r="J115" i="1"/>
  <c r="I115" i="1"/>
  <c r="H115" i="1"/>
  <c r="G115" i="1"/>
  <c r="F115" i="1"/>
  <c r="C115" i="1"/>
  <c r="B115" i="1"/>
  <c r="L114" i="1"/>
  <c r="K114" i="1"/>
  <c r="J114" i="1"/>
  <c r="I114" i="1"/>
  <c r="H114" i="1"/>
  <c r="G114" i="1"/>
  <c r="F114" i="1"/>
  <c r="C114" i="1"/>
  <c r="B114" i="1"/>
  <c r="L113" i="1"/>
  <c r="K113" i="1"/>
  <c r="J113" i="1"/>
  <c r="I113" i="1"/>
  <c r="H113" i="1"/>
  <c r="G113" i="1"/>
  <c r="F113" i="1"/>
  <c r="C113" i="1"/>
  <c r="B113" i="1"/>
  <c r="L112" i="1"/>
  <c r="K112" i="1"/>
  <c r="J112" i="1"/>
  <c r="I112" i="1"/>
  <c r="H112" i="1"/>
  <c r="G112" i="1"/>
  <c r="F112" i="1"/>
  <c r="C112" i="1"/>
  <c r="B112" i="1"/>
  <c r="L111" i="1"/>
  <c r="K111" i="1"/>
  <c r="J111" i="1"/>
  <c r="I111" i="1"/>
  <c r="H111" i="1"/>
  <c r="G111" i="1"/>
  <c r="F111" i="1"/>
  <c r="C111" i="1"/>
  <c r="B111" i="1"/>
  <c r="L110" i="1"/>
  <c r="K110" i="1"/>
  <c r="J110" i="1"/>
  <c r="I110" i="1"/>
  <c r="H110" i="1"/>
  <c r="G110" i="1"/>
  <c r="F110" i="1"/>
  <c r="C110" i="1"/>
  <c r="B110" i="1"/>
  <c r="L109" i="1"/>
  <c r="K109" i="1"/>
  <c r="J109" i="1"/>
  <c r="I109" i="1"/>
  <c r="H109" i="1"/>
  <c r="G109" i="1"/>
  <c r="F109" i="1"/>
  <c r="C109" i="1"/>
  <c r="B109" i="1"/>
  <c r="L108" i="1"/>
  <c r="K108" i="1"/>
  <c r="J108" i="1"/>
  <c r="I108" i="1"/>
  <c r="H108" i="1"/>
  <c r="G108" i="1"/>
  <c r="F108" i="1"/>
  <c r="C108" i="1"/>
  <c r="B108" i="1"/>
  <c r="L107" i="1"/>
  <c r="K107" i="1"/>
  <c r="J107" i="1"/>
  <c r="I107" i="1"/>
  <c r="H107" i="1"/>
  <c r="G107" i="1"/>
  <c r="F107" i="1"/>
  <c r="C107" i="1"/>
  <c r="B107" i="1"/>
  <c r="L106" i="1"/>
  <c r="K106" i="1"/>
  <c r="J106" i="1"/>
  <c r="I106" i="1"/>
  <c r="H106" i="1"/>
  <c r="G106" i="1"/>
  <c r="F106" i="1"/>
  <c r="C106" i="1"/>
  <c r="B106" i="1"/>
  <c r="L105" i="1"/>
  <c r="K105" i="1"/>
  <c r="J105" i="1"/>
  <c r="I105" i="1"/>
  <c r="H105" i="1"/>
  <c r="G105" i="1"/>
  <c r="F105" i="1"/>
  <c r="C105" i="1"/>
  <c r="B105" i="1"/>
  <c r="L104" i="1"/>
  <c r="K104" i="1"/>
  <c r="J104" i="1"/>
  <c r="I104" i="1"/>
  <c r="H104" i="1"/>
  <c r="G104" i="1"/>
  <c r="F104" i="1"/>
  <c r="C104" i="1"/>
  <c r="B104" i="1"/>
  <c r="L103" i="1"/>
  <c r="K103" i="1"/>
  <c r="J103" i="1"/>
  <c r="I103" i="1"/>
  <c r="H103" i="1"/>
  <c r="G103" i="1"/>
  <c r="F103" i="1"/>
  <c r="C103" i="1"/>
  <c r="B103" i="1"/>
  <c r="L102" i="1"/>
  <c r="K102" i="1"/>
  <c r="J102" i="1"/>
  <c r="I102" i="1"/>
  <c r="H102" i="1"/>
  <c r="G102" i="1"/>
  <c r="F102" i="1"/>
  <c r="C102" i="1"/>
  <c r="B102" i="1"/>
  <c r="L101" i="1"/>
  <c r="K101" i="1"/>
  <c r="J101" i="1"/>
  <c r="I101" i="1"/>
  <c r="H101" i="1"/>
  <c r="G101" i="1"/>
  <c r="F101" i="1"/>
  <c r="C101" i="1"/>
  <c r="B101" i="1"/>
  <c r="L100" i="1"/>
  <c r="K100" i="1"/>
  <c r="J100" i="1"/>
  <c r="I100" i="1"/>
  <c r="H100" i="1"/>
  <c r="G100" i="1"/>
  <c r="F100" i="1"/>
  <c r="C100" i="1"/>
  <c r="B100" i="1"/>
  <c r="L99" i="1"/>
  <c r="K99" i="1"/>
  <c r="J99" i="1"/>
  <c r="I99" i="1"/>
  <c r="H99" i="1"/>
  <c r="G99" i="1"/>
  <c r="F99" i="1"/>
  <c r="C99" i="1"/>
  <c r="B99" i="1"/>
  <c r="L98" i="1"/>
  <c r="K98" i="1"/>
  <c r="J98" i="1"/>
  <c r="I98" i="1"/>
  <c r="H98" i="1"/>
  <c r="G98" i="1"/>
  <c r="F98" i="1"/>
  <c r="C98" i="1"/>
  <c r="B98" i="1"/>
  <c r="L97" i="1"/>
  <c r="K97" i="1"/>
  <c r="J97" i="1"/>
  <c r="I97" i="1"/>
  <c r="H97" i="1"/>
  <c r="G97" i="1"/>
  <c r="F97" i="1"/>
  <c r="C97" i="1"/>
  <c r="B97" i="1"/>
  <c r="L96" i="1"/>
  <c r="K96" i="1"/>
  <c r="J96" i="1"/>
  <c r="I96" i="1"/>
  <c r="H96" i="1"/>
  <c r="G96" i="1"/>
  <c r="F96" i="1"/>
  <c r="C96" i="1"/>
  <c r="B96" i="1"/>
  <c r="L95" i="1"/>
  <c r="K95" i="1"/>
  <c r="J95" i="1"/>
  <c r="I95" i="1"/>
  <c r="H95" i="1"/>
  <c r="G95" i="1"/>
  <c r="F95" i="1"/>
  <c r="C95" i="1"/>
  <c r="B95" i="1"/>
  <c r="L94" i="1"/>
  <c r="K94" i="1"/>
  <c r="J94" i="1"/>
  <c r="I94" i="1"/>
  <c r="H94" i="1"/>
  <c r="G94" i="1"/>
  <c r="F94" i="1"/>
  <c r="C94" i="1"/>
  <c r="B94" i="1"/>
  <c r="L93" i="1"/>
  <c r="K93" i="1"/>
  <c r="J93" i="1"/>
  <c r="I93" i="1"/>
  <c r="H93" i="1"/>
  <c r="G93" i="1"/>
  <c r="F93" i="1"/>
  <c r="C93" i="1"/>
  <c r="B93" i="1"/>
  <c r="L92" i="1"/>
  <c r="K92" i="1"/>
  <c r="J92" i="1"/>
  <c r="I92" i="1"/>
  <c r="H92" i="1"/>
  <c r="G92" i="1"/>
  <c r="F92" i="1"/>
  <c r="C92" i="1"/>
  <c r="B92" i="1"/>
  <c r="L91" i="1"/>
  <c r="K91" i="1"/>
  <c r="J91" i="1"/>
  <c r="I91" i="1"/>
  <c r="H91" i="1"/>
  <c r="G91" i="1"/>
  <c r="F91" i="1"/>
  <c r="C91" i="1"/>
  <c r="B91" i="1"/>
  <c r="L90" i="1"/>
  <c r="K90" i="1"/>
  <c r="J90" i="1"/>
  <c r="I90" i="1"/>
  <c r="H90" i="1"/>
  <c r="G90" i="1"/>
  <c r="F90" i="1"/>
  <c r="C90" i="1"/>
  <c r="B90" i="1"/>
  <c r="L89" i="1"/>
  <c r="K89" i="1"/>
  <c r="J89" i="1"/>
  <c r="I89" i="1"/>
  <c r="H89" i="1"/>
  <c r="G89" i="1"/>
  <c r="F89" i="1"/>
  <c r="C89" i="1"/>
  <c r="B89" i="1"/>
  <c r="L88" i="1"/>
  <c r="K88" i="1"/>
  <c r="J88" i="1"/>
  <c r="I88" i="1"/>
  <c r="H88" i="1"/>
  <c r="G88" i="1"/>
  <c r="F88" i="1"/>
  <c r="C88" i="1"/>
  <c r="B88" i="1"/>
  <c r="L87" i="1"/>
  <c r="K87" i="1"/>
  <c r="J87" i="1"/>
  <c r="I87" i="1"/>
  <c r="H87" i="1"/>
  <c r="G87" i="1"/>
  <c r="F87" i="1"/>
  <c r="C87" i="1"/>
  <c r="B87" i="1"/>
  <c r="L86" i="1"/>
  <c r="K86" i="1"/>
  <c r="J86" i="1"/>
  <c r="I86" i="1"/>
  <c r="H86" i="1"/>
  <c r="G86" i="1"/>
  <c r="F86" i="1"/>
  <c r="C86" i="1"/>
  <c r="B86" i="1"/>
  <c r="L85" i="1"/>
  <c r="K85" i="1"/>
  <c r="J85" i="1"/>
  <c r="I85" i="1"/>
  <c r="H85" i="1"/>
  <c r="G85" i="1"/>
  <c r="F85" i="1"/>
  <c r="C85" i="1"/>
  <c r="B85" i="1"/>
  <c r="L84" i="1"/>
  <c r="K84" i="1"/>
  <c r="J84" i="1"/>
  <c r="I84" i="1"/>
  <c r="H84" i="1"/>
  <c r="G84" i="1"/>
  <c r="F84" i="1"/>
  <c r="C84" i="1"/>
  <c r="B84" i="1"/>
  <c r="L83" i="1"/>
  <c r="K83" i="1"/>
  <c r="J83" i="1"/>
  <c r="I83" i="1"/>
  <c r="H83" i="1"/>
  <c r="G83" i="1"/>
  <c r="F83" i="1"/>
  <c r="C83" i="1"/>
  <c r="B83" i="1"/>
  <c r="L82" i="1"/>
  <c r="K82" i="1"/>
  <c r="J82" i="1"/>
  <c r="I82" i="1"/>
  <c r="H82" i="1"/>
  <c r="G82" i="1"/>
  <c r="F82" i="1"/>
  <c r="C82" i="1"/>
  <c r="B82" i="1"/>
  <c r="L81" i="1"/>
  <c r="K81" i="1"/>
  <c r="J81" i="1"/>
  <c r="I81" i="1"/>
  <c r="H81" i="1"/>
  <c r="G81" i="1"/>
  <c r="F81" i="1"/>
  <c r="C81" i="1"/>
  <c r="B81" i="1"/>
  <c r="L80" i="1"/>
  <c r="K80" i="1"/>
  <c r="J80" i="1"/>
  <c r="I80" i="1"/>
  <c r="H80" i="1"/>
  <c r="G80" i="1"/>
  <c r="F80" i="1"/>
  <c r="C80" i="1"/>
  <c r="B80" i="1"/>
  <c r="L79" i="1"/>
  <c r="K79" i="1"/>
  <c r="J79" i="1"/>
  <c r="I79" i="1"/>
  <c r="H79" i="1"/>
  <c r="G79" i="1"/>
  <c r="F79" i="1"/>
  <c r="C79" i="1"/>
  <c r="B79" i="1"/>
  <c r="L78" i="1"/>
  <c r="K78" i="1"/>
  <c r="J78" i="1"/>
  <c r="I78" i="1"/>
  <c r="H78" i="1"/>
  <c r="G78" i="1"/>
  <c r="F78" i="1"/>
  <c r="C78" i="1"/>
  <c r="B78" i="1"/>
  <c r="L77" i="1"/>
  <c r="K77" i="1"/>
  <c r="J77" i="1"/>
  <c r="I77" i="1"/>
  <c r="H77" i="1"/>
  <c r="G77" i="1"/>
  <c r="F77" i="1"/>
  <c r="C77" i="1"/>
  <c r="B77" i="1"/>
  <c r="L76" i="1"/>
  <c r="K76" i="1"/>
  <c r="J76" i="1"/>
  <c r="I76" i="1"/>
  <c r="H76" i="1"/>
  <c r="G76" i="1"/>
  <c r="F76" i="1"/>
  <c r="C76" i="1"/>
  <c r="B76" i="1"/>
  <c r="L75" i="1"/>
  <c r="K75" i="1"/>
  <c r="J75" i="1"/>
  <c r="I75" i="1"/>
  <c r="H75" i="1"/>
  <c r="G75" i="1"/>
  <c r="F75" i="1"/>
  <c r="C75" i="1"/>
  <c r="B75" i="1"/>
  <c r="L74" i="1"/>
  <c r="K74" i="1"/>
  <c r="J74" i="1"/>
  <c r="I74" i="1"/>
  <c r="H74" i="1"/>
  <c r="G74" i="1"/>
  <c r="F74" i="1"/>
  <c r="C74" i="1"/>
  <c r="B74" i="1"/>
  <c r="L73" i="1"/>
  <c r="K73" i="1"/>
  <c r="J73" i="1"/>
  <c r="I73" i="1"/>
  <c r="H73" i="1"/>
  <c r="G73" i="1"/>
  <c r="F73" i="1"/>
  <c r="C73" i="1"/>
  <c r="B73" i="1"/>
  <c r="L72" i="1"/>
  <c r="K72" i="1"/>
  <c r="J72" i="1"/>
  <c r="I72" i="1"/>
  <c r="H72" i="1"/>
  <c r="G72" i="1"/>
  <c r="F72" i="1"/>
  <c r="C72" i="1"/>
  <c r="B72" i="1"/>
  <c r="L71" i="1"/>
  <c r="K71" i="1"/>
  <c r="J71" i="1"/>
  <c r="I71" i="1"/>
  <c r="H71" i="1"/>
  <c r="G71" i="1"/>
  <c r="F71" i="1"/>
  <c r="C71" i="1"/>
  <c r="B71" i="1"/>
  <c r="L70" i="1"/>
  <c r="K70" i="1"/>
  <c r="J70" i="1"/>
  <c r="I70" i="1"/>
  <c r="H70" i="1"/>
  <c r="G70" i="1"/>
  <c r="F70" i="1"/>
  <c r="C70" i="1"/>
  <c r="B70" i="1"/>
  <c r="L69" i="1"/>
  <c r="K69" i="1"/>
  <c r="J69" i="1"/>
  <c r="I69" i="1"/>
  <c r="H69" i="1"/>
  <c r="G69" i="1"/>
  <c r="F69" i="1"/>
  <c r="C69" i="1"/>
  <c r="B69" i="1"/>
  <c r="L68" i="1"/>
  <c r="K68" i="1"/>
  <c r="J68" i="1"/>
  <c r="I68" i="1"/>
  <c r="H68" i="1"/>
  <c r="G68" i="1"/>
  <c r="F68" i="1"/>
  <c r="C68" i="1"/>
  <c r="B68" i="1"/>
  <c r="L67" i="1"/>
  <c r="K67" i="1"/>
  <c r="J67" i="1"/>
  <c r="I67" i="1"/>
  <c r="H67" i="1"/>
  <c r="G67" i="1"/>
  <c r="F67" i="1"/>
  <c r="C67" i="1"/>
  <c r="B67" i="1"/>
  <c r="L66" i="1"/>
  <c r="K66" i="1"/>
  <c r="J66" i="1"/>
  <c r="I66" i="1"/>
  <c r="H66" i="1"/>
  <c r="G66" i="1"/>
  <c r="F66" i="1"/>
  <c r="C66" i="1"/>
  <c r="B66" i="1"/>
  <c r="L65" i="1"/>
  <c r="K65" i="1"/>
  <c r="J65" i="1"/>
  <c r="I65" i="1"/>
  <c r="H65" i="1"/>
  <c r="G65" i="1"/>
  <c r="F65" i="1"/>
  <c r="C65" i="1"/>
  <c r="B65" i="1"/>
  <c r="L64" i="1"/>
  <c r="K64" i="1"/>
  <c r="J64" i="1"/>
  <c r="I64" i="1"/>
  <c r="H64" i="1"/>
  <c r="G64" i="1"/>
  <c r="F64" i="1"/>
  <c r="C64" i="1"/>
  <c r="B64" i="1"/>
  <c r="L63" i="1"/>
  <c r="K63" i="1"/>
  <c r="J63" i="1"/>
  <c r="I63" i="1"/>
  <c r="H63" i="1"/>
  <c r="G63" i="1"/>
  <c r="F63" i="1"/>
  <c r="C63" i="1"/>
  <c r="B63" i="1"/>
  <c r="L62" i="1"/>
  <c r="K62" i="1"/>
  <c r="J62" i="1"/>
  <c r="I62" i="1"/>
  <c r="H62" i="1"/>
  <c r="G62" i="1"/>
  <c r="F62" i="1"/>
  <c r="C62" i="1"/>
  <c r="B62" i="1"/>
  <c r="L61" i="1"/>
  <c r="K61" i="1"/>
  <c r="J61" i="1"/>
  <c r="I61" i="1"/>
  <c r="H61" i="1"/>
  <c r="G61" i="1"/>
  <c r="F61" i="1"/>
  <c r="C61" i="1"/>
  <c r="B61" i="1"/>
  <c r="L60" i="1"/>
  <c r="K60" i="1"/>
  <c r="J60" i="1"/>
  <c r="I60" i="1"/>
  <c r="H60" i="1"/>
  <c r="G60" i="1"/>
  <c r="F60" i="1"/>
  <c r="C60" i="1"/>
  <c r="B60" i="1"/>
  <c r="L59" i="1"/>
  <c r="K59" i="1"/>
  <c r="J59" i="1"/>
  <c r="I59" i="1"/>
  <c r="H59" i="1"/>
  <c r="G59" i="1"/>
  <c r="F59" i="1"/>
  <c r="C59" i="1"/>
  <c r="B59" i="1"/>
  <c r="L58" i="1"/>
  <c r="K58" i="1"/>
  <c r="J58" i="1"/>
  <c r="I58" i="1"/>
  <c r="H58" i="1"/>
  <c r="G58" i="1"/>
  <c r="F58" i="1"/>
  <c r="C58" i="1"/>
  <c r="B58" i="1"/>
  <c r="L57" i="1"/>
  <c r="K57" i="1"/>
  <c r="J57" i="1"/>
  <c r="I57" i="1"/>
  <c r="H57" i="1"/>
  <c r="G57" i="1"/>
  <c r="F57" i="1"/>
  <c r="C57" i="1"/>
  <c r="B57" i="1"/>
  <c r="L56" i="1"/>
  <c r="K56" i="1"/>
  <c r="J56" i="1"/>
  <c r="I56" i="1"/>
  <c r="H56" i="1"/>
  <c r="G56" i="1"/>
  <c r="F56" i="1"/>
  <c r="C56" i="1"/>
  <c r="B56" i="1"/>
  <c r="L55" i="1"/>
  <c r="K55" i="1"/>
  <c r="J55" i="1"/>
  <c r="I55" i="1"/>
  <c r="H55" i="1"/>
  <c r="G55" i="1"/>
  <c r="F55" i="1"/>
  <c r="C55" i="1"/>
  <c r="B55" i="1"/>
  <c r="L54" i="1"/>
  <c r="K54" i="1"/>
  <c r="J54" i="1"/>
  <c r="I54" i="1"/>
  <c r="H54" i="1"/>
  <c r="G54" i="1"/>
  <c r="F54" i="1"/>
  <c r="C54" i="1"/>
  <c r="B54" i="1"/>
  <c r="L53" i="1"/>
  <c r="K53" i="1"/>
  <c r="J53" i="1"/>
  <c r="I53" i="1"/>
  <c r="H53" i="1"/>
  <c r="G53" i="1"/>
  <c r="F53" i="1"/>
  <c r="C53" i="1"/>
  <c r="B53" i="1"/>
  <c r="L52" i="1"/>
  <c r="K52" i="1"/>
  <c r="J52" i="1"/>
  <c r="I52" i="1"/>
  <c r="H52" i="1"/>
  <c r="G52" i="1"/>
  <c r="F52" i="1"/>
  <c r="C52" i="1"/>
  <c r="B52" i="1"/>
  <c r="L51" i="1"/>
  <c r="K51" i="1"/>
  <c r="J51" i="1"/>
  <c r="I51" i="1"/>
  <c r="H51" i="1"/>
  <c r="G51" i="1"/>
  <c r="F51" i="1"/>
  <c r="C51" i="1"/>
  <c r="B51" i="1"/>
  <c r="L50" i="1"/>
  <c r="K50" i="1"/>
  <c r="J50" i="1"/>
  <c r="I50" i="1"/>
  <c r="H50" i="1"/>
  <c r="G50" i="1"/>
  <c r="F50" i="1"/>
  <c r="C50" i="1"/>
  <c r="B50" i="1"/>
  <c r="L49" i="1"/>
  <c r="K49" i="1"/>
  <c r="J49" i="1"/>
  <c r="I49" i="1"/>
  <c r="H49" i="1"/>
  <c r="G49" i="1"/>
  <c r="F49" i="1"/>
  <c r="C49" i="1"/>
  <c r="B49" i="1"/>
  <c r="L48" i="1"/>
  <c r="K48" i="1"/>
  <c r="J48" i="1"/>
  <c r="I48" i="1"/>
  <c r="H48" i="1"/>
  <c r="G48" i="1"/>
  <c r="F48" i="1"/>
  <c r="C48" i="1"/>
  <c r="B48" i="1"/>
  <c r="L47" i="1"/>
  <c r="K47" i="1"/>
  <c r="J47" i="1"/>
  <c r="I47" i="1"/>
  <c r="H47" i="1"/>
  <c r="G47" i="1"/>
  <c r="F47" i="1"/>
  <c r="C47" i="1"/>
  <c r="B47" i="1"/>
  <c r="L46" i="1"/>
  <c r="K46" i="1"/>
  <c r="J46" i="1"/>
  <c r="I46" i="1"/>
  <c r="H46" i="1"/>
  <c r="G46" i="1"/>
  <c r="F46" i="1"/>
  <c r="C46" i="1"/>
  <c r="B46" i="1"/>
  <c r="L45" i="1"/>
  <c r="K45" i="1"/>
  <c r="J45" i="1"/>
  <c r="I45" i="1"/>
  <c r="H45" i="1"/>
  <c r="G45" i="1"/>
  <c r="F45" i="1"/>
  <c r="C45" i="1"/>
  <c r="B45" i="1"/>
  <c r="L44" i="1"/>
  <c r="K44" i="1"/>
  <c r="J44" i="1"/>
  <c r="I44" i="1"/>
  <c r="H44" i="1"/>
  <c r="G44" i="1"/>
  <c r="F44" i="1"/>
  <c r="C44" i="1"/>
  <c r="B44" i="1"/>
  <c r="L43" i="1"/>
  <c r="K43" i="1"/>
  <c r="J43" i="1"/>
  <c r="I43" i="1"/>
  <c r="H43" i="1"/>
  <c r="G43" i="1"/>
  <c r="F43" i="1"/>
  <c r="C43" i="1"/>
  <c r="B43" i="1"/>
  <c r="L42" i="1"/>
  <c r="K42" i="1"/>
  <c r="J42" i="1"/>
  <c r="I42" i="1"/>
  <c r="H42" i="1"/>
  <c r="G42" i="1"/>
  <c r="F42" i="1"/>
  <c r="C42" i="1"/>
  <c r="B42" i="1"/>
  <c r="L41" i="1"/>
  <c r="K41" i="1"/>
  <c r="J41" i="1"/>
  <c r="I41" i="1"/>
  <c r="H41" i="1"/>
  <c r="G41" i="1"/>
  <c r="F41" i="1"/>
  <c r="C41" i="1"/>
  <c r="B41" i="1"/>
  <c r="L40" i="1"/>
  <c r="K40" i="1"/>
  <c r="J40" i="1"/>
  <c r="I40" i="1"/>
  <c r="H40" i="1"/>
  <c r="G40" i="1"/>
  <c r="F40" i="1"/>
  <c r="C40" i="1"/>
  <c r="B40" i="1"/>
  <c r="L39" i="1"/>
  <c r="K39" i="1"/>
  <c r="J39" i="1"/>
  <c r="I39" i="1"/>
  <c r="H39" i="1"/>
  <c r="G39" i="1"/>
  <c r="F39" i="1"/>
  <c r="C39" i="1"/>
  <c r="B39" i="1"/>
  <c r="L38" i="1"/>
  <c r="K38" i="1"/>
  <c r="J38" i="1"/>
  <c r="I38" i="1"/>
  <c r="H38" i="1"/>
  <c r="G38" i="1"/>
  <c r="F38" i="1"/>
  <c r="C38" i="1"/>
  <c r="B38" i="1"/>
  <c r="L37" i="1"/>
  <c r="K37" i="1"/>
  <c r="J37" i="1"/>
  <c r="I37" i="1"/>
  <c r="H37" i="1"/>
  <c r="G37" i="1"/>
  <c r="F37" i="1"/>
  <c r="C37" i="1"/>
  <c r="B37" i="1"/>
  <c r="L36" i="1"/>
  <c r="K36" i="1"/>
  <c r="J36" i="1"/>
  <c r="I36" i="1"/>
  <c r="H36" i="1"/>
  <c r="G36" i="1"/>
  <c r="F36" i="1"/>
  <c r="C36" i="1"/>
  <c r="B36" i="1"/>
  <c r="L35" i="1"/>
  <c r="K35" i="1"/>
  <c r="J35" i="1"/>
  <c r="I35" i="1"/>
  <c r="H35" i="1"/>
  <c r="G35" i="1"/>
  <c r="F35" i="1"/>
  <c r="C35" i="1"/>
  <c r="B35" i="1"/>
  <c r="L34" i="1"/>
  <c r="K34" i="1"/>
  <c r="J34" i="1"/>
  <c r="I34" i="1"/>
  <c r="H34" i="1"/>
  <c r="G34" i="1"/>
  <c r="F34" i="1"/>
  <c r="C34" i="1"/>
  <c r="B34" i="1"/>
  <c r="L33" i="1"/>
  <c r="K33" i="1"/>
  <c r="J33" i="1"/>
  <c r="I33" i="1"/>
  <c r="H33" i="1"/>
  <c r="G33" i="1"/>
  <c r="F33" i="1"/>
  <c r="C33" i="1"/>
  <c r="B33" i="1"/>
  <c r="L32" i="1"/>
  <c r="K32" i="1"/>
  <c r="J32" i="1"/>
  <c r="I32" i="1"/>
  <c r="H32" i="1"/>
  <c r="G32" i="1"/>
  <c r="F32" i="1"/>
  <c r="C32" i="1"/>
  <c r="B32" i="1"/>
  <c r="L31" i="1"/>
  <c r="K31" i="1"/>
  <c r="J31" i="1"/>
  <c r="I31" i="1"/>
  <c r="H31" i="1"/>
  <c r="G31" i="1"/>
  <c r="F31" i="1"/>
  <c r="C31" i="1"/>
  <c r="B31" i="1"/>
  <c r="L30" i="1"/>
  <c r="K30" i="1"/>
  <c r="J30" i="1"/>
  <c r="I30" i="1"/>
  <c r="H30" i="1"/>
  <c r="G30" i="1"/>
  <c r="F30" i="1"/>
  <c r="C30" i="1"/>
  <c r="B30" i="1"/>
  <c r="L29" i="1"/>
  <c r="K29" i="1"/>
  <c r="J29" i="1"/>
  <c r="I29" i="1"/>
  <c r="H29" i="1"/>
  <c r="G29" i="1"/>
  <c r="F29" i="1"/>
  <c r="C29" i="1"/>
  <c r="B29" i="1"/>
  <c r="L28" i="1"/>
  <c r="K28" i="1"/>
  <c r="J28" i="1"/>
  <c r="I28" i="1"/>
  <c r="H28" i="1"/>
  <c r="G28" i="1"/>
  <c r="F28" i="1"/>
  <c r="C28" i="1"/>
  <c r="B28" i="1"/>
  <c r="L27" i="1"/>
  <c r="K27" i="1"/>
  <c r="J27" i="1"/>
  <c r="I27" i="1"/>
  <c r="H27" i="1"/>
  <c r="G27" i="1"/>
  <c r="F27" i="1"/>
  <c r="C27" i="1"/>
  <c r="B27" i="1"/>
  <c r="L26" i="1"/>
  <c r="K26" i="1"/>
  <c r="J26" i="1"/>
  <c r="I26" i="1"/>
  <c r="H26" i="1"/>
  <c r="G26" i="1"/>
  <c r="F26" i="1"/>
  <c r="C26" i="1"/>
  <c r="B26" i="1"/>
  <c r="L25" i="1"/>
  <c r="K25" i="1"/>
  <c r="J25" i="1"/>
  <c r="I25" i="1"/>
  <c r="H25" i="1"/>
  <c r="G25" i="1"/>
  <c r="F25" i="1"/>
  <c r="C25" i="1"/>
  <c r="B25" i="1"/>
  <c r="L24" i="1"/>
  <c r="K24" i="1"/>
  <c r="J24" i="1"/>
  <c r="I24" i="1"/>
  <c r="H24" i="1"/>
  <c r="G24" i="1"/>
  <c r="F24" i="1"/>
  <c r="C24" i="1"/>
  <c r="B24" i="1"/>
  <c r="L23" i="1"/>
  <c r="K23" i="1"/>
  <c r="J23" i="1"/>
  <c r="I23" i="1"/>
  <c r="H23" i="1"/>
  <c r="G23" i="1"/>
  <c r="F23" i="1"/>
  <c r="C23" i="1"/>
  <c r="B23" i="1"/>
  <c r="L22" i="1"/>
  <c r="K22" i="1"/>
  <c r="J22" i="1"/>
  <c r="I22" i="1"/>
  <c r="H22" i="1"/>
  <c r="G22" i="1"/>
  <c r="F22" i="1"/>
  <c r="C22" i="1"/>
  <c r="B22" i="1"/>
</calcChain>
</file>

<file path=xl/sharedStrings.xml><?xml version="1.0" encoding="utf-8"?>
<sst xmlns="http://schemas.openxmlformats.org/spreadsheetml/2006/main" count="1015" uniqueCount="75">
  <si>
    <t>Malina</t>
  </si>
  <si>
    <t>1B</t>
  </si>
  <si>
    <t>PAC_07Jul09_1300</t>
  </si>
  <si>
    <t>B</t>
  </si>
  <si>
    <t>07/07/2009</t>
  </si>
  <si>
    <t>NaN</t>
  </si>
  <si>
    <t>pump</t>
  </si>
  <si>
    <t>Rep1</t>
  </si>
  <si>
    <t>Rep2</t>
  </si>
  <si>
    <t>Rep3</t>
  </si>
  <si>
    <t>PAC_08Jul09_1300</t>
  </si>
  <si>
    <t>07/08/2009</t>
  </si>
  <si>
    <t>BER_09Jul09_1300</t>
  </si>
  <si>
    <t>07/09/2009</t>
  </si>
  <si>
    <t>ARC_11Jul09_1300</t>
  </si>
  <si>
    <t>07/11/2009</t>
  </si>
  <si>
    <t>ARC_12Jul09_1300_B</t>
  </si>
  <si>
    <t>07/12/2009</t>
  </si>
  <si>
    <t>Bucket</t>
  </si>
  <si>
    <t>BEA_13Jul09_1300_B</t>
  </si>
  <si>
    <t>07/13/2009</t>
  </si>
  <si>
    <t>BEA_14Jul09_1300_B</t>
  </si>
  <si>
    <t>07/14/2009</t>
  </si>
  <si>
    <t>08/01/2009</t>
  </si>
  <si>
    <t>08/02/2009</t>
  </si>
  <si>
    <t>08/03/2009</t>
  </si>
  <si>
    <t>08/04/2009</t>
  </si>
  <si>
    <t>08/05/2009</t>
  </si>
  <si>
    <t>08/06/2009</t>
  </si>
  <si>
    <t>08/07/2009</t>
  </si>
  <si>
    <t>08/08/2009</t>
  </si>
  <si>
    <t>08/09/2009</t>
  </si>
  <si>
    <t>08/10/2009</t>
  </si>
  <si>
    <t>08/11/2009</t>
  </si>
  <si>
    <t>08/12/2009</t>
  </si>
  <si>
    <t>08/13/2009</t>
  </si>
  <si>
    <t>08/17/2009</t>
  </si>
  <si>
    <t>08/18/2009</t>
  </si>
  <si>
    <t>08/19/2009</t>
  </si>
  <si>
    <t>08/20/2009</t>
  </si>
  <si>
    <t>08/21/2009</t>
  </si>
  <si>
    <t>C8</t>
  </si>
  <si>
    <t>2B</t>
  </si>
  <si>
    <t>08/14/2009</t>
  </si>
  <si>
    <t>C1</t>
  </si>
  <si>
    <t>C3</t>
  </si>
  <si>
    <t>08/15/2009</t>
  </si>
  <si>
    <t>08/16/2009</t>
  </si>
  <si>
    <t>08/22/2009</t>
  </si>
  <si>
    <t>08/23/2009</t>
  </si>
  <si>
    <t>08/24/2009</t>
  </si>
  <si>
    <t>C4</t>
  </si>
  <si>
    <t>C5</t>
  </si>
  <si>
    <t>C6</t>
  </si>
  <si>
    <t>C7</t>
  </si>
  <si>
    <t>3−5</t>
  </si>
  <si>
    <t>4−5</t>
  </si>
  <si>
    <t>4−6</t>
  </si>
  <si>
    <t>CRUISE</t>
  </si>
  <si>
    <t>LEG</t>
  </si>
  <si>
    <t>STATION</t>
  </si>
  <si>
    <t>TYPE</t>
  </si>
  <si>
    <t>CAST</t>
  </si>
  <si>
    <t>BOTTLE</t>
  </si>
  <si>
    <t>CURVE</t>
  </si>
  <si>
    <t>DATE_UTC</t>
  </si>
  <si>
    <t xml:space="preserve">Longitude </t>
  </si>
  <si>
    <t xml:space="preserve">Latitude </t>
  </si>
  <si>
    <t>DEPTH_m</t>
  </si>
  <si>
    <t>TIME_UTC</t>
  </si>
  <si>
    <t>Pbmax_mgC_mgChl-1_h-1</t>
  </si>
  <si>
    <t>AlphaB_mg_C_mg_chl_a-1_h-1_umol_quanta_m-2_s-1-1</t>
  </si>
  <si>
    <t>BetaB_mg_C_mg_chl_a_1_h-1_umol_quanta_m-2_s-1-1</t>
  </si>
  <si>
    <t>Ek_umol_quanta_m-2s-1</t>
  </si>
  <si>
    <r>
      <t>QUALITY</t>
    </r>
    <r>
      <rPr>
        <sz val="12"/>
        <color theme="1"/>
        <rFont val="Calibri"/>
        <family val="2"/>
        <scheme val="minor"/>
      </rPr>
      <t>_</t>
    </r>
    <r>
      <rPr>
        <sz val="12"/>
        <color theme="1"/>
        <rFont val="Calibri"/>
        <family val="2"/>
        <scheme val="minor"/>
      </rPr>
      <t>FLAG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</si>
</sst>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5" formatCode="0.000"/>
    <numFmt numFmtId="166" formatCode="0.0000"/>
  </numFmts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color indexed="8"/>
      <name val="Calibri"/>
      <family val="2"/>
    </font>
    <font>
      <sz val="8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0" fontId="4" fillId="0" borderId="0"/>
    <xf numFmtId="0" fontId="3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20">
    <xf numFmtId="0" fontId="0" fillId="0" borderId="0" xfId="0"/>
    <xf numFmtId="0" fontId="4" fillId="0" borderId="0" xfId="1"/>
    <xf numFmtId="0" fontId="0" fillId="0" borderId="0" xfId="0" applyAlignment="1">
      <alignment horizontal="left"/>
    </xf>
    <xf numFmtId="0" fontId="4" fillId="0" borderId="0" xfId="1" applyAlignment="1">
      <alignment horizontal="left"/>
    </xf>
    <xf numFmtId="0" fontId="4" fillId="0" borderId="0" xfId="1" applyFill="1" applyBorder="1"/>
    <xf numFmtId="164" fontId="0" fillId="0" borderId="0" xfId="0" applyNumberFormat="1"/>
    <xf numFmtId="165" fontId="5" fillId="0" borderId="0" xfId="2" applyNumberFormat="1" applyFont="1" applyFill="1" applyAlignment="1">
      <alignment horizontal="right" vertical="center"/>
    </xf>
    <xf numFmtId="0" fontId="4" fillId="0" borderId="0" xfId="1" applyAlignment="1">
      <alignment vertical="center"/>
    </xf>
    <xf numFmtId="20" fontId="6" fillId="0" borderId="0" xfId="1" applyNumberFormat="1" applyFont="1" applyAlignment="1">
      <alignment horizontal="left" vertical="center"/>
    </xf>
    <xf numFmtId="166" fontId="4" fillId="0" borderId="0" xfId="1" applyNumberFormat="1" applyFont="1" applyAlignment="1">
      <alignment horizontal="center"/>
    </xf>
    <xf numFmtId="20" fontId="6" fillId="0" borderId="0" xfId="1" applyNumberFormat="1" applyFont="1" applyFill="1" applyAlignment="1">
      <alignment horizontal="left" vertical="center"/>
    </xf>
    <xf numFmtId="0" fontId="4" fillId="0" borderId="0" xfId="1" applyFont="1" applyAlignment="1">
      <alignment horizontal="center"/>
    </xf>
    <xf numFmtId="0" fontId="4" fillId="0" borderId="0" xfId="1" applyFill="1" applyAlignment="1">
      <alignment vertical="center"/>
    </xf>
    <xf numFmtId="166" fontId="4" fillId="0" borderId="0" xfId="1" applyNumberFormat="1" applyFont="1" applyFill="1" applyAlignment="1">
      <alignment horizontal="center"/>
    </xf>
    <xf numFmtId="16" fontId="0" fillId="0" borderId="0" xfId="0" applyNumberFormat="1" applyAlignment="1">
      <alignment horizontal="right"/>
    </xf>
    <xf numFmtId="16" fontId="9" fillId="0" borderId="0" xfId="0" applyNumberFormat="1" applyFont="1" applyAlignment="1">
      <alignment horizontal="right"/>
    </xf>
    <xf numFmtId="0" fontId="2" fillId="0" borderId="0" xfId="0" applyFont="1"/>
    <xf numFmtId="0" fontId="10" fillId="0" borderId="0" xfId="1" applyFont="1"/>
    <xf numFmtId="0" fontId="10" fillId="0" borderId="0" xfId="1" applyFont="1" applyAlignment="1">
      <alignment horizontal="left"/>
    </xf>
    <xf numFmtId="0" fontId="0" fillId="0" borderId="0" xfId="0" applyFont="1"/>
  </cellXfs>
  <cellStyles count="21"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Normal" xfId="0" builtinId="0"/>
    <cellStyle name="Normal 2" xfId="1"/>
    <cellStyle name="Normal 4" xfId="2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annieferland/Documents/Donn&#233;es%20utilisateurs%20Microsoft/Office%202011%20AutoRecovery/P_vs_E_leg_2b/Masters/Depouillement_2B_JF_V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nthèse"/>
      <sheetName val="virgin"/>
      <sheetName val="135-4"/>
      <sheetName val="135-3"/>
      <sheetName val="135-2"/>
      <sheetName val="135-1"/>
      <sheetName val="460"/>
      <sheetName val="430"/>
      <sheetName val="540"/>
      <sheetName val="780"/>
      <sheetName val="760"/>
      <sheetName val="640"/>
      <sheetName val="620"/>
      <sheetName val="670"/>
      <sheetName val="340"/>
      <sheetName val="320"/>
      <sheetName val="360"/>
      <sheetName val="380"/>
      <sheetName val="170"/>
      <sheetName val="130"/>
      <sheetName val="110"/>
      <sheetName val="240"/>
      <sheetName val="220"/>
      <sheetName val="260"/>
      <sheetName val="280"/>
      <sheetName val="394"/>
      <sheetName val="680"/>
      <sheetName val="690"/>
    </sheetNames>
    <sheetDataSet>
      <sheetData sheetId="0" refreshError="1">
        <row r="1">
          <cell r="A1" t="str">
            <v xml:space="preserve">Leg </v>
          </cell>
        </row>
        <row r="2">
          <cell r="A2" t="str">
            <v>2B</v>
          </cell>
          <cell r="B2">
            <v>690</v>
          </cell>
          <cell r="C2">
            <v>30</v>
          </cell>
          <cell r="D2">
            <v>19</v>
          </cell>
          <cell r="E2">
            <v>4.0999999999999996</v>
          </cell>
          <cell r="F2">
            <v>69.470600000000005</v>
          </cell>
          <cell r="G2">
            <v>-137.9537</v>
          </cell>
          <cell r="I2">
            <v>0.6972222222222223</v>
          </cell>
          <cell r="J2" t="str">
            <v>C1</v>
          </cell>
        </row>
        <row r="4">
          <cell r="A4" t="str">
            <v>2B</v>
          </cell>
          <cell r="B4">
            <v>690</v>
          </cell>
          <cell r="C4">
            <v>30</v>
          </cell>
          <cell r="D4">
            <v>13</v>
          </cell>
          <cell r="E4">
            <v>12.2</v>
          </cell>
          <cell r="F4">
            <v>69.470600000000005</v>
          </cell>
          <cell r="G4">
            <v>-137.9537</v>
          </cell>
          <cell r="I4">
            <v>0.69722222222222197</v>
          </cell>
          <cell r="J4" t="str">
            <v>C3</v>
          </cell>
        </row>
        <row r="5">
          <cell r="A5" t="str">
            <v>2B</v>
          </cell>
          <cell r="B5">
            <v>690</v>
          </cell>
          <cell r="C5">
            <v>30</v>
          </cell>
          <cell r="D5">
            <v>10</v>
          </cell>
          <cell r="E5">
            <v>17.399999999999999</v>
          </cell>
          <cell r="F5">
            <v>69.470600000000005</v>
          </cell>
          <cell r="G5">
            <v>-137.9537</v>
          </cell>
          <cell r="I5">
            <v>0.69722222222222197</v>
          </cell>
          <cell r="J5" t="str">
            <v>C4</v>
          </cell>
        </row>
        <row r="6">
          <cell r="A6" t="str">
            <v>2B</v>
          </cell>
          <cell r="B6">
            <v>690</v>
          </cell>
          <cell r="C6">
            <v>30</v>
          </cell>
          <cell r="D6">
            <v>5</v>
          </cell>
          <cell r="E6">
            <v>29.8</v>
          </cell>
          <cell r="F6">
            <v>69.470600000000005</v>
          </cell>
          <cell r="G6">
            <v>-137.9537</v>
          </cell>
          <cell r="I6">
            <v>0.69722222222222197</v>
          </cell>
          <cell r="J6" t="str">
            <v>C6</v>
          </cell>
        </row>
        <row r="7">
          <cell r="A7" t="str">
            <v>2B</v>
          </cell>
          <cell r="B7">
            <v>690</v>
          </cell>
          <cell r="C7">
            <v>30</v>
          </cell>
          <cell r="D7">
            <v>2</v>
          </cell>
          <cell r="E7">
            <v>36</v>
          </cell>
          <cell r="F7">
            <v>69.470600000000005</v>
          </cell>
          <cell r="G7">
            <v>-137.9537</v>
          </cell>
          <cell r="I7">
            <v>0.69722222222222197</v>
          </cell>
          <cell r="J7" t="str">
            <v>C7</v>
          </cell>
        </row>
        <row r="8">
          <cell r="A8" t="str">
            <v>2B</v>
          </cell>
          <cell r="B8">
            <v>680</v>
          </cell>
          <cell r="C8">
            <v>33</v>
          </cell>
          <cell r="D8">
            <v>20</v>
          </cell>
          <cell r="E8">
            <v>3.2</v>
          </cell>
          <cell r="F8">
            <v>69.606999999999999</v>
          </cell>
          <cell r="G8">
            <v>-138.22210000000001</v>
          </cell>
          <cell r="I8">
            <v>0.79861111111111116</v>
          </cell>
          <cell r="J8" t="str">
            <v>C1</v>
          </cell>
        </row>
        <row r="10">
          <cell r="A10" t="str">
            <v>2B</v>
          </cell>
          <cell r="B10">
            <v>680</v>
          </cell>
          <cell r="C10">
            <v>33</v>
          </cell>
          <cell r="D10">
            <v>15</v>
          </cell>
          <cell r="E10">
            <v>10.5</v>
          </cell>
          <cell r="F10">
            <v>69.606999999999999</v>
          </cell>
          <cell r="G10">
            <v>-138.22210000000001</v>
          </cell>
          <cell r="I10">
            <v>0.79861111111111105</v>
          </cell>
          <cell r="J10" t="str">
            <v>C3</v>
          </cell>
        </row>
        <row r="11">
          <cell r="A11" t="str">
            <v>2B</v>
          </cell>
          <cell r="B11">
            <v>680</v>
          </cell>
          <cell r="C11">
            <v>33</v>
          </cell>
          <cell r="D11">
            <v>13</v>
          </cell>
          <cell r="E11">
            <v>24.8</v>
          </cell>
          <cell r="F11">
            <v>69.606999999999999</v>
          </cell>
          <cell r="G11">
            <v>-138.22210000000001</v>
          </cell>
          <cell r="I11">
            <v>0.79861111111111105</v>
          </cell>
          <cell r="J11" t="str">
            <v>C4</v>
          </cell>
        </row>
        <row r="12">
          <cell r="A12" t="str">
            <v>2B</v>
          </cell>
          <cell r="B12">
            <v>680</v>
          </cell>
          <cell r="C12">
            <v>33</v>
          </cell>
          <cell r="D12">
            <v>11</v>
          </cell>
          <cell r="E12">
            <v>35.200000000000003</v>
          </cell>
          <cell r="F12">
            <v>69.606999999999999</v>
          </cell>
          <cell r="G12">
            <v>-138.22210000000001</v>
          </cell>
          <cell r="I12">
            <v>0.79861111111111105</v>
          </cell>
          <cell r="J12" t="str">
            <v>C5</v>
          </cell>
        </row>
        <row r="13">
          <cell r="A13" t="str">
            <v>2B</v>
          </cell>
          <cell r="B13">
            <v>680</v>
          </cell>
          <cell r="C13">
            <v>33</v>
          </cell>
          <cell r="D13">
            <v>8</v>
          </cell>
          <cell r="E13">
            <v>40.6</v>
          </cell>
          <cell r="F13">
            <v>69.606999999999999</v>
          </cell>
          <cell r="G13">
            <v>-138.22210000000001</v>
          </cell>
          <cell r="I13">
            <v>0.79861111111111105</v>
          </cell>
          <cell r="J13" t="str">
            <v>C6</v>
          </cell>
        </row>
        <row r="14">
          <cell r="A14" t="str">
            <v>2B</v>
          </cell>
          <cell r="B14">
            <v>680</v>
          </cell>
          <cell r="C14">
            <v>33</v>
          </cell>
          <cell r="D14">
            <v>2</v>
          </cell>
          <cell r="E14">
            <v>45.4</v>
          </cell>
          <cell r="F14">
            <v>69.606999999999999</v>
          </cell>
          <cell r="G14">
            <v>-138.22210000000001</v>
          </cell>
          <cell r="I14">
            <v>0.79861111111111105</v>
          </cell>
          <cell r="J14" t="str">
            <v>C7</v>
          </cell>
        </row>
        <row r="15">
          <cell r="A15" t="str">
            <v>2B</v>
          </cell>
          <cell r="B15">
            <v>394</v>
          </cell>
          <cell r="C15">
            <v>38</v>
          </cell>
          <cell r="D15">
            <v>5</v>
          </cell>
          <cell r="E15">
            <v>3.4</v>
          </cell>
          <cell r="F15">
            <v>69.8489</v>
          </cell>
          <cell r="G15">
            <v>-133.49709999999999</v>
          </cell>
          <cell r="I15">
            <v>0.94861111111111107</v>
          </cell>
          <cell r="J15" t="str">
            <v>C1</v>
          </cell>
        </row>
        <row r="17">
          <cell r="A17" t="str">
            <v>2B</v>
          </cell>
          <cell r="B17">
            <v>280</v>
          </cell>
          <cell r="C17">
            <v>41</v>
          </cell>
          <cell r="D17">
            <v>16</v>
          </cell>
          <cell r="E17">
            <v>3.4</v>
          </cell>
          <cell r="F17">
            <v>70.871499999999997</v>
          </cell>
          <cell r="G17">
            <v>-130.50829999999999</v>
          </cell>
          <cell r="I17">
            <v>0.68611111111111101</v>
          </cell>
          <cell r="J17" t="str">
            <v>C1</v>
          </cell>
        </row>
        <row r="19">
          <cell r="A19" t="str">
            <v>2B</v>
          </cell>
          <cell r="B19">
            <v>280</v>
          </cell>
          <cell r="C19">
            <v>41</v>
          </cell>
          <cell r="D19">
            <v>14</v>
          </cell>
          <cell r="E19">
            <v>6</v>
          </cell>
          <cell r="F19">
            <v>70.871499999999997</v>
          </cell>
          <cell r="G19">
            <v>-130.50829999999999</v>
          </cell>
          <cell r="I19">
            <v>0.68611111111111101</v>
          </cell>
          <cell r="J19" t="str">
            <v>C3</v>
          </cell>
        </row>
        <row r="20">
          <cell r="A20" t="str">
            <v>2B</v>
          </cell>
          <cell r="B20">
            <v>280</v>
          </cell>
          <cell r="C20">
            <v>41</v>
          </cell>
          <cell r="D20">
            <v>11</v>
          </cell>
          <cell r="E20">
            <v>11.9</v>
          </cell>
          <cell r="F20">
            <v>70.871499999999997</v>
          </cell>
          <cell r="G20">
            <v>-130.50829999999999</v>
          </cell>
          <cell r="I20">
            <v>0.68611111111111101</v>
          </cell>
          <cell r="J20" t="str">
            <v>C4</v>
          </cell>
        </row>
        <row r="21">
          <cell r="A21" t="str">
            <v>2B</v>
          </cell>
          <cell r="B21">
            <v>280</v>
          </cell>
          <cell r="C21">
            <v>41</v>
          </cell>
          <cell r="D21">
            <v>9</v>
          </cell>
          <cell r="E21">
            <v>18</v>
          </cell>
          <cell r="F21">
            <v>70.871499999999997</v>
          </cell>
          <cell r="G21">
            <v>-130.50829999999999</v>
          </cell>
          <cell r="I21">
            <v>0.68611111111111101</v>
          </cell>
          <cell r="J21" t="str">
            <v>C5</v>
          </cell>
        </row>
        <row r="22">
          <cell r="A22" t="str">
            <v>2B</v>
          </cell>
          <cell r="B22">
            <v>280</v>
          </cell>
          <cell r="C22">
            <v>41</v>
          </cell>
          <cell r="D22">
            <v>5</v>
          </cell>
          <cell r="E22">
            <v>27.1</v>
          </cell>
          <cell r="F22">
            <v>70.871499999999997</v>
          </cell>
          <cell r="G22">
            <v>-130.50829999999999</v>
          </cell>
          <cell r="I22">
            <v>0.68611111111111101</v>
          </cell>
          <cell r="J22" t="str">
            <v>C6</v>
          </cell>
        </row>
        <row r="23">
          <cell r="A23" t="str">
            <v>2B</v>
          </cell>
          <cell r="B23">
            <v>280</v>
          </cell>
          <cell r="C23">
            <v>41</v>
          </cell>
          <cell r="D23">
            <v>2</v>
          </cell>
          <cell r="E23">
            <v>30.1</v>
          </cell>
          <cell r="F23">
            <v>70.871499999999997</v>
          </cell>
          <cell r="G23">
            <v>-130.50829999999999</v>
          </cell>
          <cell r="I23">
            <v>0.68611111111111101</v>
          </cell>
          <cell r="J23" t="str">
            <v>C7</v>
          </cell>
        </row>
        <row r="24">
          <cell r="A24" t="str">
            <v>2B</v>
          </cell>
          <cell r="B24">
            <v>260</v>
          </cell>
          <cell r="C24">
            <v>44</v>
          </cell>
          <cell r="D24">
            <v>19</v>
          </cell>
          <cell r="E24">
            <v>3.2</v>
          </cell>
          <cell r="F24">
            <v>71.266599999999997</v>
          </cell>
          <cell r="G24">
            <v>-130.60839999999999</v>
          </cell>
          <cell r="I24">
            <v>0.91736111111111107</v>
          </cell>
          <cell r="J24" t="str">
            <v>C1</v>
          </cell>
        </row>
        <row r="26">
          <cell r="A26" t="str">
            <v>2B</v>
          </cell>
          <cell r="B26">
            <v>260</v>
          </cell>
          <cell r="C26">
            <v>44</v>
          </cell>
          <cell r="D26">
            <v>15</v>
          </cell>
          <cell r="E26">
            <v>20</v>
          </cell>
          <cell r="F26">
            <v>71.266599999999997</v>
          </cell>
          <cell r="G26">
            <v>-130.60839999999999</v>
          </cell>
          <cell r="I26">
            <v>0.91736111111111096</v>
          </cell>
          <cell r="J26" t="str">
            <v>C3</v>
          </cell>
        </row>
        <row r="27">
          <cell r="A27" t="str">
            <v>2B</v>
          </cell>
          <cell r="B27">
            <v>260</v>
          </cell>
          <cell r="C27">
            <v>44</v>
          </cell>
          <cell r="D27">
            <v>13</v>
          </cell>
          <cell r="E27">
            <v>38</v>
          </cell>
          <cell r="F27">
            <v>71.266599999999997</v>
          </cell>
          <cell r="G27">
            <v>-130.60839999999999</v>
          </cell>
          <cell r="I27">
            <v>0.91736111111111096</v>
          </cell>
          <cell r="J27" t="str">
            <v>C4</v>
          </cell>
        </row>
        <row r="28">
          <cell r="A28" t="str">
            <v>2B</v>
          </cell>
          <cell r="B28">
            <v>260</v>
          </cell>
          <cell r="C28">
            <v>44</v>
          </cell>
          <cell r="D28">
            <v>8</v>
          </cell>
          <cell r="E28">
            <v>40.799999999999997</v>
          </cell>
          <cell r="F28">
            <v>71.266599999999997</v>
          </cell>
          <cell r="G28">
            <v>-130.60839999999999</v>
          </cell>
          <cell r="I28">
            <v>0.91736111111111096</v>
          </cell>
          <cell r="J28" t="str">
            <v>C5</v>
          </cell>
        </row>
        <row r="29">
          <cell r="A29" t="str">
            <v>2B</v>
          </cell>
          <cell r="B29">
            <v>260</v>
          </cell>
          <cell r="C29">
            <v>44</v>
          </cell>
          <cell r="D29">
            <v>5</v>
          </cell>
          <cell r="E29">
            <v>44</v>
          </cell>
          <cell r="F29">
            <v>71.266599999999997</v>
          </cell>
          <cell r="G29">
            <v>-130.60839999999999</v>
          </cell>
          <cell r="I29">
            <v>0.91736111111111096</v>
          </cell>
          <cell r="J29" t="str">
            <v>C6</v>
          </cell>
        </row>
        <row r="30">
          <cell r="A30" t="str">
            <v>2B</v>
          </cell>
          <cell r="B30">
            <v>260</v>
          </cell>
          <cell r="C30">
            <v>44</v>
          </cell>
          <cell r="D30">
            <v>2</v>
          </cell>
          <cell r="E30">
            <v>50.1</v>
          </cell>
          <cell r="F30">
            <v>71.266599999999997</v>
          </cell>
          <cell r="G30">
            <v>-130.60839999999999</v>
          </cell>
          <cell r="I30">
            <v>0.91736111111111096</v>
          </cell>
          <cell r="J30" t="str">
            <v>C7</v>
          </cell>
        </row>
        <row r="31">
          <cell r="A31" t="str">
            <v>2B</v>
          </cell>
          <cell r="B31">
            <v>220</v>
          </cell>
          <cell r="C31">
            <v>51</v>
          </cell>
          <cell r="D31">
            <v>18</v>
          </cell>
          <cell r="E31">
            <v>3.2</v>
          </cell>
          <cell r="F31">
            <v>72.054199999999994</v>
          </cell>
          <cell r="G31">
            <v>-130.87809999999999</v>
          </cell>
          <cell r="I31">
            <v>0.65555555555555556</v>
          </cell>
          <cell r="J31" t="str">
            <v>C1</v>
          </cell>
        </row>
        <row r="33">
          <cell r="A33" t="str">
            <v>2B</v>
          </cell>
          <cell r="B33">
            <v>220</v>
          </cell>
          <cell r="C33">
            <v>51</v>
          </cell>
          <cell r="D33">
            <v>15</v>
          </cell>
          <cell r="E33">
            <v>19.899999999999999</v>
          </cell>
          <cell r="F33">
            <v>72.054199999999994</v>
          </cell>
          <cell r="G33">
            <v>-130.87809999999999</v>
          </cell>
          <cell r="I33">
            <v>0.655555555555556</v>
          </cell>
          <cell r="J33" t="str">
            <v>C3</v>
          </cell>
        </row>
        <row r="34">
          <cell r="A34" t="str">
            <v>2B</v>
          </cell>
          <cell r="B34">
            <v>220</v>
          </cell>
          <cell r="C34">
            <v>51</v>
          </cell>
          <cell r="D34">
            <v>12</v>
          </cell>
          <cell r="E34">
            <v>30.2</v>
          </cell>
          <cell r="F34">
            <v>72.054199999999994</v>
          </cell>
          <cell r="G34">
            <v>-130.87809999999999</v>
          </cell>
          <cell r="I34">
            <v>0.655555555555556</v>
          </cell>
          <cell r="J34" t="str">
            <v>C4</v>
          </cell>
        </row>
        <row r="35">
          <cell r="A35" t="str">
            <v>2B</v>
          </cell>
          <cell r="B35">
            <v>220</v>
          </cell>
          <cell r="C35">
            <v>51</v>
          </cell>
          <cell r="D35">
            <v>10</v>
          </cell>
          <cell r="E35">
            <v>50</v>
          </cell>
          <cell r="F35">
            <v>72.054199999999994</v>
          </cell>
          <cell r="G35">
            <v>-130.87809999999999</v>
          </cell>
          <cell r="I35">
            <v>0.655555555555556</v>
          </cell>
          <cell r="J35" t="str">
            <v>C5</v>
          </cell>
        </row>
        <row r="36">
          <cell r="A36" t="str">
            <v>2B</v>
          </cell>
          <cell r="B36">
            <v>220</v>
          </cell>
          <cell r="C36">
            <v>51</v>
          </cell>
          <cell r="D36">
            <v>8</v>
          </cell>
          <cell r="E36">
            <v>70</v>
          </cell>
          <cell r="F36">
            <v>72.054199999999994</v>
          </cell>
          <cell r="G36">
            <v>-130.87809999999999</v>
          </cell>
          <cell r="I36">
            <v>0.655555555555556</v>
          </cell>
          <cell r="J36" t="str">
            <v>C6</v>
          </cell>
        </row>
        <row r="38">
          <cell r="A38" t="str">
            <v>2B</v>
          </cell>
          <cell r="B38">
            <v>240</v>
          </cell>
          <cell r="C38">
            <v>53</v>
          </cell>
          <cell r="D38">
            <v>18</v>
          </cell>
          <cell r="E38">
            <v>5</v>
          </cell>
          <cell r="F38">
            <v>71.671300000000002</v>
          </cell>
          <cell r="G38">
            <v>-130.7268</v>
          </cell>
          <cell r="I38">
            <v>0.92152777777777783</v>
          </cell>
          <cell r="J38" t="str">
            <v>C1</v>
          </cell>
        </row>
        <row r="40">
          <cell r="A40" t="str">
            <v>2B</v>
          </cell>
          <cell r="B40">
            <v>240</v>
          </cell>
          <cell r="C40">
            <v>53</v>
          </cell>
          <cell r="D40">
            <v>15</v>
          </cell>
          <cell r="E40">
            <v>20</v>
          </cell>
          <cell r="F40">
            <v>71.671300000000002</v>
          </cell>
          <cell r="G40">
            <v>-130.7268</v>
          </cell>
          <cell r="I40">
            <v>0.92152777777777783</v>
          </cell>
          <cell r="J40" t="str">
            <v>C3</v>
          </cell>
        </row>
        <row r="41">
          <cell r="A41" t="str">
            <v>2B</v>
          </cell>
          <cell r="B41">
            <v>240</v>
          </cell>
          <cell r="C41">
            <v>53</v>
          </cell>
          <cell r="D41">
            <v>12</v>
          </cell>
          <cell r="E41">
            <v>30.3</v>
          </cell>
          <cell r="F41">
            <v>71.671300000000002</v>
          </cell>
          <cell r="G41">
            <v>-130.7268</v>
          </cell>
          <cell r="I41">
            <v>0.92152777777777783</v>
          </cell>
          <cell r="J41" t="str">
            <v>C4</v>
          </cell>
        </row>
        <row r="42">
          <cell r="A42" t="str">
            <v>2B</v>
          </cell>
          <cell r="B42">
            <v>240</v>
          </cell>
          <cell r="C42">
            <v>53</v>
          </cell>
          <cell r="D42">
            <v>10</v>
          </cell>
          <cell r="E42">
            <v>38.9</v>
          </cell>
          <cell r="F42">
            <v>71.671300000000002</v>
          </cell>
          <cell r="G42">
            <v>-130.7268</v>
          </cell>
          <cell r="I42">
            <v>0.92152777777777783</v>
          </cell>
          <cell r="J42" t="str">
            <v>C5</v>
          </cell>
        </row>
        <row r="43">
          <cell r="A43" t="str">
            <v>2B</v>
          </cell>
          <cell r="B43">
            <v>240</v>
          </cell>
          <cell r="C43">
            <v>53</v>
          </cell>
          <cell r="D43">
            <v>8</v>
          </cell>
          <cell r="E43">
            <v>55</v>
          </cell>
          <cell r="F43">
            <v>71.671300000000002</v>
          </cell>
          <cell r="G43">
            <v>-130.7268</v>
          </cell>
          <cell r="I43">
            <v>0.92152777777777783</v>
          </cell>
          <cell r="J43" t="str">
            <v>C6</v>
          </cell>
        </row>
        <row r="44">
          <cell r="A44" t="str">
            <v>2B</v>
          </cell>
          <cell r="B44">
            <v>110</v>
          </cell>
          <cell r="C44">
            <v>57</v>
          </cell>
          <cell r="D44">
            <v>18</v>
          </cell>
          <cell r="E44">
            <v>3.4</v>
          </cell>
          <cell r="F44">
            <v>71.700199999999995</v>
          </cell>
          <cell r="G44">
            <v>-126.47920000000001</v>
          </cell>
          <cell r="I44">
            <v>0.64097222222222217</v>
          </cell>
          <cell r="J44" t="str">
            <v>C1</v>
          </cell>
        </row>
        <row r="46">
          <cell r="A46" t="str">
            <v>2B</v>
          </cell>
          <cell r="B46">
            <v>110</v>
          </cell>
          <cell r="C46">
            <v>57</v>
          </cell>
          <cell r="D46">
            <v>15</v>
          </cell>
          <cell r="E46">
            <v>20</v>
          </cell>
          <cell r="F46">
            <v>71.700199999999995</v>
          </cell>
          <cell r="G46">
            <v>-126.47920000000001</v>
          </cell>
          <cell r="I46">
            <v>0.64097222222222205</v>
          </cell>
          <cell r="J46" t="str">
            <v>C3</v>
          </cell>
        </row>
        <row r="47">
          <cell r="A47" t="str">
            <v>2B</v>
          </cell>
          <cell r="B47">
            <v>110</v>
          </cell>
          <cell r="C47">
            <v>57</v>
          </cell>
          <cell r="D47">
            <v>13</v>
          </cell>
          <cell r="E47">
            <v>40</v>
          </cell>
          <cell r="F47">
            <v>71.700199999999995</v>
          </cell>
          <cell r="G47">
            <v>-126.47920000000001</v>
          </cell>
          <cell r="I47">
            <v>0.64097222222222205</v>
          </cell>
          <cell r="J47" t="str">
            <v>C4</v>
          </cell>
        </row>
        <row r="48">
          <cell r="A48" t="str">
            <v>2B</v>
          </cell>
          <cell r="B48">
            <v>110</v>
          </cell>
          <cell r="C48">
            <v>57</v>
          </cell>
          <cell r="D48">
            <v>10</v>
          </cell>
          <cell r="E48">
            <v>62.7</v>
          </cell>
          <cell r="F48">
            <v>71.700199999999995</v>
          </cell>
          <cell r="G48">
            <v>-126.47920000000001</v>
          </cell>
          <cell r="I48">
            <v>0.64097222222222205</v>
          </cell>
          <cell r="J48" t="str">
            <v>C5</v>
          </cell>
        </row>
        <row r="50">
          <cell r="A50" t="str">
            <v>2B</v>
          </cell>
          <cell r="B50">
            <v>130</v>
          </cell>
          <cell r="C50">
            <v>60</v>
          </cell>
          <cell r="D50">
            <v>18</v>
          </cell>
          <cell r="E50">
            <v>5.0999999999999996</v>
          </cell>
          <cell r="F50">
            <v>71.4268</v>
          </cell>
          <cell r="G50">
            <v>-127.361</v>
          </cell>
          <cell r="I50">
            <v>3.3333333333333333E-2</v>
          </cell>
          <cell r="J50" t="str">
            <v>C1</v>
          </cell>
        </row>
        <row r="52">
          <cell r="A52" t="str">
            <v>2B</v>
          </cell>
          <cell r="B52">
            <v>130</v>
          </cell>
          <cell r="C52">
            <v>60</v>
          </cell>
          <cell r="D52">
            <v>16</v>
          </cell>
          <cell r="E52">
            <v>10.9</v>
          </cell>
          <cell r="F52">
            <v>71.4268</v>
          </cell>
          <cell r="G52">
            <v>-127.361</v>
          </cell>
          <cell r="I52">
            <v>3.3333333333333298E-2</v>
          </cell>
          <cell r="J52" t="str">
            <v>C3</v>
          </cell>
        </row>
        <row r="53">
          <cell r="A53" t="str">
            <v>2B</v>
          </cell>
          <cell r="B53">
            <v>130</v>
          </cell>
          <cell r="C53">
            <v>60</v>
          </cell>
          <cell r="D53">
            <v>12</v>
          </cell>
          <cell r="E53">
            <v>50.1</v>
          </cell>
          <cell r="F53">
            <v>71.4268</v>
          </cell>
          <cell r="G53">
            <v>-127.361</v>
          </cell>
          <cell r="I53">
            <v>3.3333333333333298E-2</v>
          </cell>
          <cell r="J53" t="str">
            <v>C4</v>
          </cell>
        </row>
        <row r="54">
          <cell r="A54" t="str">
            <v>2B</v>
          </cell>
          <cell r="B54">
            <v>130</v>
          </cell>
          <cell r="C54">
            <v>60</v>
          </cell>
          <cell r="D54">
            <v>10</v>
          </cell>
          <cell r="E54">
            <v>60</v>
          </cell>
          <cell r="F54">
            <v>71.4268</v>
          </cell>
          <cell r="G54">
            <v>-127.361</v>
          </cell>
          <cell r="I54">
            <v>3.3333333333333298E-2</v>
          </cell>
          <cell r="J54" t="str">
            <v>C5</v>
          </cell>
        </row>
        <row r="55">
          <cell r="A55" t="str">
            <v>2B</v>
          </cell>
          <cell r="B55">
            <v>130</v>
          </cell>
          <cell r="C55">
            <v>60</v>
          </cell>
          <cell r="D55">
            <v>7</v>
          </cell>
          <cell r="E55">
            <v>69.900000000000006</v>
          </cell>
          <cell r="F55">
            <v>71.4268</v>
          </cell>
          <cell r="G55">
            <v>-127.361</v>
          </cell>
          <cell r="I55">
            <v>3.3333333333333298E-2</v>
          </cell>
          <cell r="J55" t="str">
            <v>C6</v>
          </cell>
        </row>
        <row r="56">
          <cell r="A56" t="str">
            <v>2B</v>
          </cell>
          <cell r="B56">
            <v>170</v>
          </cell>
          <cell r="C56">
            <v>66</v>
          </cell>
          <cell r="D56">
            <v>13</v>
          </cell>
          <cell r="E56">
            <v>3.2</v>
          </cell>
          <cell r="F56">
            <v>70.913899999999998</v>
          </cell>
          <cell r="G56">
            <v>-128.9264</v>
          </cell>
          <cell r="I56">
            <v>0.67222222222222217</v>
          </cell>
          <cell r="J56" t="str">
            <v>C1</v>
          </cell>
        </row>
        <row r="58">
          <cell r="A58" t="str">
            <v>2B</v>
          </cell>
          <cell r="B58">
            <v>170</v>
          </cell>
          <cell r="C58">
            <v>66</v>
          </cell>
          <cell r="D58">
            <v>10</v>
          </cell>
          <cell r="E58">
            <v>9.8000000000000007</v>
          </cell>
          <cell r="F58">
            <v>70.913899999999998</v>
          </cell>
          <cell r="G58">
            <v>-128.9264</v>
          </cell>
          <cell r="I58">
            <v>0.67222222222222205</v>
          </cell>
          <cell r="J58" t="str">
            <v>C3</v>
          </cell>
        </row>
        <row r="59">
          <cell r="A59" t="str">
            <v>2B</v>
          </cell>
          <cell r="B59">
            <v>170</v>
          </cell>
          <cell r="C59">
            <v>66</v>
          </cell>
          <cell r="D59">
            <v>8</v>
          </cell>
          <cell r="E59">
            <v>14.4</v>
          </cell>
          <cell r="F59">
            <v>70.913899999999998</v>
          </cell>
          <cell r="G59">
            <v>-128.9264</v>
          </cell>
          <cell r="I59">
            <v>0.67222222222222205</v>
          </cell>
          <cell r="J59" t="str">
            <v>C4</v>
          </cell>
        </row>
        <row r="60">
          <cell r="A60" t="str">
            <v>2B</v>
          </cell>
          <cell r="B60">
            <v>170</v>
          </cell>
          <cell r="C60">
            <v>66</v>
          </cell>
          <cell r="D60">
            <v>6</v>
          </cell>
          <cell r="E60">
            <v>19.899999999999999</v>
          </cell>
          <cell r="F60">
            <v>70.913899999999998</v>
          </cell>
          <cell r="G60">
            <v>-128.9264</v>
          </cell>
          <cell r="I60">
            <v>0.67222222222222205</v>
          </cell>
          <cell r="J60" t="str">
            <v>C5</v>
          </cell>
        </row>
        <row r="61">
          <cell r="A61" t="str">
            <v>2B</v>
          </cell>
          <cell r="B61">
            <v>170</v>
          </cell>
          <cell r="C61">
            <v>66</v>
          </cell>
          <cell r="D61">
            <v>5</v>
          </cell>
          <cell r="E61">
            <v>24.8</v>
          </cell>
          <cell r="F61">
            <v>70.913899999999998</v>
          </cell>
          <cell r="G61">
            <v>-128.9264</v>
          </cell>
          <cell r="I61">
            <v>0.67222222222222205</v>
          </cell>
          <cell r="J61" t="str">
            <v>C6</v>
          </cell>
        </row>
        <row r="62">
          <cell r="A62" t="str">
            <v>2B</v>
          </cell>
          <cell r="B62">
            <v>170</v>
          </cell>
          <cell r="C62">
            <v>66</v>
          </cell>
          <cell r="D62">
            <v>2</v>
          </cell>
          <cell r="E62">
            <v>30.6</v>
          </cell>
          <cell r="F62">
            <v>70.913899999999998</v>
          </cell>
          <cell r="G62">
            <v>-128.9264</v>
          </cell>
          <cell r="I62">
            <v>0.67222222222222205</v>
          </cell>
          <cell r="J62" t="str">
            <v>C7</v>
          </cell>
        </row>
        <row r="63">
          <cell r="A63" t="str">
            <v>2B</v>
          </cell>
          <cell r="B63">
            <v>380</v>
          </cell>
          <cell r="C63">
            <v>72</v>
          </cell>
          <cell r="D63">
            <v>17</v>
          </cell>
          <cell r="E63">
            <v>3.3</v>
          </cell>
          <cell r="F63">
            <v>70.395300000000006</v>
          </cell>
          <cell r="G63">
            <v>-133.59780000000001</v>
          </cell>
          <cell r="I63">
            <v>0.6166666666666667</v>
          </cell>
          <cell r="J63" t="str">
            <v>C1</v>
          </cell>
        </row>
        <row r="65">
          <cell r="A65" t="str">
            <v>2B</v>
          </cell>
          <cell r="B65">
            <v>380</v>
          </cell>
          <cell r="C65">
            <v>72</v>
          </cell>
          <cell r="D65">
            <v>13</v>
          </cell>
          <cell r="E65">
            <v>9.9</v>
          </cell>
          <cell r="F65">
            <v>70.395300000000006</v>
          </cell>
          <cell r="G65">
            <v>-133.59780000000001</v>
          </cell>
          <cell r="I65">
            <v>0.61666666666666703</v>
          </cell>
          <cell r="J65" t="str">
            <v>C3</v>
          </cell>
        </row>
        <row r="66">
          <cell r="A66" t="str">
            <v>2B</v>
          </cell>
          <cell r="B66">
            <v>380</v>
          </cell>
          <cell r="C66">
            <v>72</v>
          </cell>
          <cell r="D66">
            <v>11</v>
          </cell>
          <cell r="E66">
            <v>15</v>
          </cell>
          <cell r="F66">
            <v>70.395300000000006</v>
          </cell>
          <cell r="G66">
            <v>-133.59780000000001</v>
          </cell>
          <cell r="I66">
            <v>0.61666666666666703</v>
          </cell>
          <cell r="J66" t="str">
            <v>C4</v>
          </cell>
        </row>
        <row r="68">
          <cell r="A68" t="str">
            <v>2B</v>
          </cell>
          <cell r="B68">
            <v>380</v>
          </cell>
          <cell r="C68">
            <v>72</v>
          </cell>
          <cell r="D68">
            <v>4</v>
          </cell>
          <cell r="E68">
            <v>34.9</v>
          </cell>
          <cell r="F68">
            <v>70.395300000000006</v>
          </cell>
          <cell r="G68">
            <v>-133.59780000000001</v>
          </cell>
          <cell r="I68">
            <v>0.61666666666666703</v>
          </cell>
          <cell r="J68" t="str">
            <v>C6</v>
          </cell>
        </row>
        <row r="69">
          <cell r="A69" t="str">
            <v>2B</v>
          </cell>
          <cell r="B69">
            <v>380</v>
          </cell>
          <cell r="C69">
            <v>72</v>
          </cell>
          <cell r="D69">
            <v>2</v>
          </cell>
          <cell r="E69">
            <v>47.8</v>
          </cell>
          <cell r="F69">
            <v>70.395300000000006</v>
          </cell>
          <cell r="G69">
            <v>-133.59780000000001</v>
          </cell>
          <cell r="I69">
            <v>0.61666666666666703</v>
          </cell>
          <cell r="J69" t="str">
            <v>C7</v>
          </cell>
        </row>
        <row r="70">
          <cell r="A70" t="str">
            <v>2B</v>
          </cell>
          <cell r="B70">
            <v>360</v>
          </cell>
          <cell r="C70">
            <v>75</v>
          </cell>
          <cell r="D70">
            <v>16</v>
          </cell>
          <cell r="E70">
            <v>3.1</v>
          </cell>
          <cell r="F70">
            <v>70.800799999999995</v>
          </cell>
          <cell r="G70">
            <v>-133.73689999999999</v>
          </cell>
          <cell r="I70">
            <v>0.91041666666666676</v>
          </cell>
          <cell r="J70" t="str">
            <v>C1</v>
          </cell>
        </row>
        <row r="72">
          <cell r="A72" t="str">
            <v>2B</v>
          </cell>
          <cell r="B72">
            <v>360</v>
          </cell>
          <cell r="C72">
            <v>75</v>
          </cell>
          <cell r="D72">
            <v>13</v>
          </cell>
          <cell r="E72">
            <v>20</v>
          </cell>
          <cell r="F72">
            <v>70.800799999999995</v>
          </cell>
          <cell r="G72">
            <v>-133.73689999999999</v>
          </cell>
          <cell r="I72">
            <v>0.91041666666666676</v>
          </cell>
          <cell r="J72" t="str">
            <v>C3</v>
          </cell>
        </row>
        <row r="73">
          <cell r="A73" t="str">
            <v>2B</v>
          </cell>
          <cell r="B73">
            <v>360</v>
          </cell>
          <cell r="C73">
            <v>75</v>
          </cell>
          <cell r="D73">
            <v>10</v>
          </cell>
          <cell r="E73">
            <v>34.6</v>
          </cell>
          <cell r="F73">
            <v>70.800799999999995</v>
          </cell>
          <cell r="G73">
            <v>-133.73689999999999</v>
          </cell>
          <cell r="I73">
            <v>0.91041666666666698</v>
          </cell>
          <cell r="J73" t="str">
            <v>C4</v>
          </cell>
        </row>
        <row r="74">
          <cell r="A74" t="str">
            <v>2B</v>
          </cell>
          <cell r="B74">
            <v>360</v>
          </cell>
          <cell r="C74">
            <v>75</v>
          </cell>
          <cell r="D74">
            <v>7</v>
          </cell>
          <cell r="E74">
            <v>49.8</v>
          </cell>
          <cell r="F74">
            <v>70.800799999999995</v>
          </cell>
          <cell r="G74">
            <v>-133.73689999999999</v>
          </cell>
          <cell r="I74">
            <v>0.91041666666666698</v>
          </cell>
          <cell r="J74" t="str">
            <v>C5</v>
          </cell>
        </row>
        <row r="75">
          <cell r="A75" t="str">
            <v>2B</v>
          </cell>
          <cell r="B75">
            <v>360</v>
          </cell>
          <cell r="C75">
            <v>75</v>
          </cell>
          <cell r="D75">
            <v>4</v>
          </cell>
          <cell r="E75">
            <v>60.3</v>
          </cell>
          <cell r="F75">
            <v>70.800799999999995</v>
          </cell>
          <cell r="G75">
            <v>-133.73689999999999</v>
          </cell>
          <cell r="I75">
            <v>0.91041666666666698</v>
          </cell>
          <cell r="J75" t="str">
            <v>C6</v>
          </cell>
        </row>
        <row r="76">
          <cell r="A76" t="str">
            <v>2B</v>
          </cell>
          <cell r="B76">
            <v>360</v>
          </cell>
          <cell r="C76">
            <v>75</v>
          </cell>
          <cell r="D76">
            <v>1</v>
          </cell>
          <cell r="E76">
            <v>70.400000000000006</v>
          </cell>
          <cell r="F76">
            <v>70.800799999999995</v>
          </cell>
          <cell r="G76">
            <v>-133.73689999999999</v>
          </cell>
          <cell r="I76">
            <v>0.91041666666666698</v>
          </cell>
          <cell r="J76" t="str">
            <v>C7</v>
          </cell>
        </row>
        <row r="77">
          <cell r="A77" t="str">
            <v>2B</v>
          </cell>
          <cell r="B77">
            <v>320</v>
          </cell>
          <cell r="C77">
            <v>83</v>
          </cell>
          <cell r="D77">
            <v>18</v>
          </cell>
          <cell r="E77">
            <v>3.1</v>
          </cell>
          <cell r="F77">
            <v>71.561700000000002</v>
          </cell>
          <cell r="G77">
            <v>-133.9571</v>
          </cell>
          <cell r="I77">
            <v>0.7055555555555556</v>
          </cell>
          <cell r="J77" t="str">
            <v>C1</v>
          </cell>
        </row>
        <row r="79">
          <cell r="A79" t="str">
            <v>2B</v>
          </cell>
          <cell r="B79">
            <v>320</v>
          </cell>
          <cell r="C79">
            <v>83</v>
          </cell>
          <cell r="D79">
            <v>15</v>
          </cell>
          <cell r="E79">
            <v>19.8</v>
          </cell>
          <cell r="F79">
            <v>71.561700000000002</v>
          </cell>
          <cell r="G79">
            <v>-133.9571</v>
          </cell>
          <cell r="I79">
            <v>0.7055555555555556</v>
          </cell>
          <cell r="J79" t="str">
            <v>C3</v>
          </cell>
        </row>
        <row r="80">
          <cell r="A80" t="str">
            <v>2B</v>
          </cell>
          <cell r="B80">
            <v>320</v>
          </cell>
          <cell r="C80">
            <v>83</v>
          </cell>
          <cell r="D80">
            <v>11</v>
          </cell>
          <cell r="E80">
            <v>49.8</v>
          </cell>
          <cell r="F80">
            <v>71.561700000000002</v>
          </cell>
          <cell r="G80">
            <v>-133.9571</v>
          </cell>
          <cell r="I80">
            <v>0.70555555555555605</v>
          </cell>
          <cell r="J80" t="str">
            <v>C4</v>
          </cell>
        </row>
        <row r="81">
          <cell r="A81" t="str">
            <v>2B</v>
          </cell>
          <cell r="B81">
            <v>320</v>
          </cell>
          <cell r="C81">
            <v>83</v>
          </cell>
          <cell r="D81">
            <v>9</v>
          </cell>
          <cell r="E81">
            <v>60</v>
          </cell>
          <cell r="F81">
            <v>71.561700000000002</v>
          </cell>
          <cell r="G81">
            <v>-133.9571</v>
          </cell>
          <cell r="I81">
            <v>0.70555555555555605</v>
          </cell>
          <cell r="J81" t="str">
            <v>C5</v>
          </cell>
        </row>
        <row r="82">
          <cell r="A82" t="str">
            <v>2B</v>
          </cell>
          <cell r="B82">
            <v>320</v>
          </cell>
          <cell r="C82">
            <v>83</v>
          </cell>
          <cell r="D82">
            <v>6</v>
          </cell>
          <cell r="E82">
            <v>70</v>
          </cell>
          <cell r="F82">
            <v>71.561700000000002</v>
          </cell>
          <cell r="G82">
            <v>-133.9571</v>
          </cell>
          <cell r="I82">
            <v>0.70555555555555605</v>
          </cell>
          <cell r="J82" t="str">
            <v>C6</v>
          </cell>
        </row>
        <row r="83">
          <cell r="A83" t="str">
            <v>2B</v>
          </cell>
          <cell r="B83">
            <v>320</v>
          </cell>
          <cell r="C83">
            <v>83</v>
          </cell>
          <cell r="D83">
            <v>4</v>
          </cell>
          <cell r="E83">
            <v>80.099999999999994</v>
          </cell>
          <cell r="F83">
            <v>71.561700000000002</v>
          </cell>
          <cell r="G83">
            <v>-133.9571</v>
          </cell>
          <cell r="I83">
            <v>0.70555555555555605</v>
          </cell>
          <cell r="J83" t="str">
            <v>C7</v>
          </cell>
        </row>
        <row r="84">
          <cell r="A84" t="str">
            <v>2B</v>
          </cell>
          <cell r="B84">
            <v>340</v>
          </cell>
          <cell r="C84">
            <v>86</v>
          </cell>
          <cell r="D84">
            <v>24</v>
          </cell>
          <cell r="E84">
            <v>2.8</v>
          </cell>
          <cell r="F84">
            <v>71.171400000000006</v>
          </cell>
          <cell r="G84">
            <v>-133.82579999999999</v>
          </cell>
          <cell r="I84">
            <v>0.98888888888888893</v>
          </cell>
          <cell r="J84" t="str">
            <v>C1</v>
          </cell>
        </row>
        <row r="86">
          <cell r="A86" t="str">
            <v>2B</v>
          </cell>
          <cell r="B86">
            <v>340</v>
          </cell>
          <cell r="C86">
            <v>86</v>
          </cell>
          <cell r="D86">
            <v>16</v>
          </cell>
          <cell r="E86">
            <v>20.2</v>
          </cell>
          <cell r="F86">
            <v>71.171400000000006</v>
          </cell>
          <cell r="G86">
            <v>-133.82579999999999</v>
          </cell>
          <cell r="I86">
            <v>0.98888888888888893</v>
          </cell>
          <cell r="J86" t="str">
            <v>C3</v>
          </cell>
        </row>
        <row r="87">
          <cell r="A87" t="str">
            <v>2B</v>
          </cell>
          <cell r="B87">
            <v>340</v>
          </cell>
          <cell r="C87">
            <v>86</v>
          </cell>
          <cell r="D87">
            <v>14</v>
          </cell>
          <cell r="E87">
            <v>35.200000000000003</v>
          </cell>
          <cell r="F87">
            <v>71.171400000000006</v>
          </cell>
          <cell r="G87">
            <v>-133.82579999999999</v>
          </cell>
          <cell r="I87">
            <v>0.98888888888888904</v>
          </cell>
          <cell r="J87" t="str">
            <v>C4</v>
          </cell>
        </row>
        <row r="88">
          <cell r="A88" t="str">
            <v>2B</v>
          </cell>
          <cell r="B88">
            <v>340</v>
          </cell>
          <cell r="C88">
            <v>86</v>
          </cell>
          <cell r="D88">
            <v>11</v>
          </cell>
          <cell r="E88">
            <v>50.8</v>
          </cell>
          <cell r="F88">
            <v>71.171400000000006</v>
          </cell>
          <cell r="G88">
            <v>-133.82579999999999</v>
          </cell>
          <cell r="I88">
            <v>0.98888888888888904</v>
          </cell>
          <cell r="J88" t="str">
            <v>C5</v>
          </cell>
        </row>
        <row r="89">
          <cell r="A89" t="str">
            <v>2B</v>
          </cell>
          <cell r="B89">
            <v>340</v>
          </cell>
          <cell r="C89">
            <v>86</v>
          </cell>
          <cell r="D89">
            <v>7</v>
          </cell>
          <cell r="E89">
            <v>60.5</v>
          </cell>
          <cell r="F89">
            <v>71.171400000000006</v>
          </cell>
          <cell r="G89">
            <v>-133.82579999999999</v>
          </cell>
          <cell r="I89">
            <v>0.98888888888888904</v>
          </cell>
          <cell r="J89" t="str">
            <v>C6</v>
          </cell>
        </row>
        <row r="90">
          <cell r="A90" t="str">
            <v>2B</v>
          </cell>
          <cell r="B90">
            <v>340</v>
          </cell>
          <cell r="C90">
            <v>86</v>
          </cell>
          <cell r="D90">
            <v>4</v>
          </cell>
          <cell r="E90">
            <v>74.8</v>
          </cell>
          <cell r="F90">
            <v>71.171400000000006</v>
          </cell>
          <cell r="G90">
            <v>-133.82579999999999</v>
          </cell>
          <cell r="I90">
            <v>0.98888888888888904</v>
          </cell>
          <cell r="J90" t="str">
            <v>C7</v>
          </cell>
        </row>
        <row r="91">
          <cell r="A91" t="str">
            <v>2B</v>
          </cell>
          <cell r="B91">
            <v>670</v>
          </cell>
          <cell r="C91">
            <v>90</v>
          </cell>
          <cell r="D91">
            <v>23</v>
          </cell>
          <cell r="E91">
            <v>3.5</v>
          </cell>
          <cell r="F91">
            <v>69.800600000000003</v>
          </cell>
          <cell r="G91">
            <v>-138.4333</v>
          </cell>
          <cell r="I91">
            <v>0.87083333333333324</v>
          </cell>
          <cell r="J91" t="str">
            <v>C1</v>
          </cell>
        </row>
        <row r="93">
          <cell r="A93" t="str">
            <v>2B</v>
          </cell>
          <cell r="B93">
            <v>670</v>
          </cell>
          <cell r="C93">
            <v>90</v>
          </cell>
          <cell r="D93">
            <v>15</v>
          </cell>
          <cell r="E93">
            <v>20.2</v>
          </cell>
          <cell r="F93">
            <v>69.800600000000003</v>
          </cell>
          <cell r="G93">
            <v>-138.4333</v>
          </cell>
          <cell r="I93">
            <v>0.87083333333333324</v>
          </cell>
          <cell r="J93" t="str">
            <v>C3</v>
          </cell>
        </row>
        <row r="94">
          <cell r="A94" t="str">
            <v>2B</v>
          </cell>
          <cell r="B94">
            <v>670</v>
          </cell>
          <cell r="C94">
            <v>90</v>
          </cell>
          <cell r="D94">
            <v>12</v>
          </cell>
          <cell r="E94">
            <v>40.200000000000003</v>
          </cell>
          <cell r="F94">
            <v>69.800600000000003</v>
          </cell>
          <cell r="G94">
            <v>-138.4333</v>
          </cell>
          <cell r="I94">
            <v>0.87083333333333302</v>
          </cell>
          <cell r="J94" t="str">
            <v>C4</v>
          </cell>
        </row>
        <row r="95">
          <cell r="A95" t="str">
            <v>2B</v>
          </cell>
          <cell r="B95">
            <v>670</v>
          </cell>
          <cell r="C95">
            <v>90</v>
          </cell>
          <cell r="D95">
            <v>10</v>
          </cell>
          <cell r="E95">
            <v>50.2</v>
          </cell>
          <cell r="F95">
            <v>69.800600000000003</v>
          </cell>
          <cell r="G95">
            <v>-138.4333</v>
          </cell>
          <cell r="I95">
            <v>0.87083333333333302</v>
          </cell>
          <cell r="J95" t="str">
            <v>C5</v>
          </cell>
        </row>
        <row r="96">
          <cell r="A96" t="str">
            <v>2B</v>
          </cell>
          <cell r="B96">
            <v>670</v>
          </cell>
          <cell r="C96">
            <v>90</v>
          </cell>
          <cell r="D96">
            <v>8</v>
          </cell>
          <cell r="E96">
            <v>60.5</v>
          </cell>
          <cell r="F96">
            <v>69.800600000000003</v>
          </cell>
          <cell r="G96">
            <v>-138.4333</v>
          </cell>
          <cell r="I96">
            <v>0.87083333333333302</v>
          </cell>
          <cell r="J96" t="str">
            <v>C6</v>
          </cell>
        </row>
        <row r="97">
          <cell r="A97" t="str">
            <v>2B</v>
          </cell>
          <cell r="B97">
            <v>670</v>
          </cell>
          <cell r="C97">
            <v>90</v>
          </cell>
          <cell r="D97">
            <v>5</v>
          </cell>
          <cell r="E97">
            <v>70.099999999999994</v>
          </cell>
          <cell r="F97">
            <v>69.800600000000003</v>
          </cell>
          <cell r="G97">
            <v>-138.4333</v>
          </cell>
          <cell r="I97">
            <v>0.87083333333333302</v>
          </cell>
          <cell r="J97" t="str">
            <v>C7</v>
          </cell>
        </row>
        <row r="98">
          <cell r="A98" t="str">
            <v>2B</v>
          </cell>
          <cell r="B98">
            <v>620</v>
          </cell>
          <cell r="C98">
            <v>100</v>
          </cell>
          <cell r="D98">
            <v>23</v>
          </cell>
          <cell r="E98">
            <v>3.2</v>
          </cell>
          <cell r="F98">
            <v>70.667900000000003</v>
          </cell>
          <cell r="G98">
            <v>-139.66059999999999</v>
          </cell>
          <cell r="I98">
            <v>0.86805555555555547</v>
          </cell>
          <cell r="J98" t="str">
            <v>C1</v>
          </cell>
        </row>
        <row r="100">
          <cell r="A100" t="str">
            <v>2B</v>
          </cell>
          <cell r="B100">
            <v>620</v>
          </cell>
          <cell r="C100">
            <v>100</v>
          </cell>
          <cell r="D100">
            <v>15</v>
          </cell>
          <cell r="E100">
            <v>20</v>
          </cell>
          <cell r="F100">
            <v>70.667900000000003</v>
          </cell>
          <cell r="G100">
            <v>-139.66059999999999</v>
          </cell>
          <cell r="I100">
            <v>0.86805555555555547</v>
          </cell>
          <cell r="J100" t="str">
            <v>C3</v>
          </cell>
        </row>
        <row r="102">
          <cell r="A102" t="str">
            <v>2B</v>
          </cell>
          <cell r="B102">
            <v>620</v>
          </cell>
          <cell r="C102">
            <v>100</v>
          </cell>
          <cell r="D102">
            <v>10</v>
          </cell>
          <cell r="E102">
            <v>50.2</v>
          </cell>
          <cell r="F102">
            <v>70.667900000000003</v>
          </cell>
          <cell r="G102">
            <v>-139.66059999999999</v>
          </cell>
          <cell r="I102">
            <v>0.86805555555555503</v>
          </cell>
          <cell r="J102" t="str">
            <v>C5</v>
          </cell>
        </row>
        <row r="104">
          <cell r="A104" t="str">
            <v>2B</v>
          </cell>
          <cell r="B104">
            <v>620</v>
          </cell>
          <cell r="C104">
            <v>100</v>
          </cell>
          <cell r="D104">
            <v>5</v>
          </cell>
          <cell r="E104">
            <v>80</v>
          </cell>
          <cell r="F104">
            <v>70.667900000000003</v>
          </cell>
          <cell r="G104">
            <v>-139.66059999999999</v>
          </cell>
          <cell r="I104">
            <v>0.86805555555555503</v>
          </cell>
          <cell r="J104" t="str">
            <v>C7</v>
          </cell>
        </row>
        <row r="105">
          <cell r="A105" t="str">
            <v>2B</v>
          </cell>
          <cell r="B105">
            <v>640</v>
          </cell>
          <cell r="C105">
            <v>103</v>
          </cell>
          <cell r="D105">
            <v>19</v>
          </cell>
          <cell r="E105">
            <v>3.3</v>
          </cell>
          <cell r="F105">
            <v>70.338499999999996</v>
          </cell>
          <cell r="G105">
            <v>-139.136</v>
          </cell>
          <cell r="I105">
            <v>0.11458333333333333</v>
          </cell>
          <cell r="J105" t="str">
            <v>C1</v>
          </cell>
        </row>
        <row r="107">
          <cell r="A107" t="str">
            <v>2B</v>
          </cell>
          <cell r="B107">
            <v>640</v>
          </cell>
          <cell r="C107">
            <v>103</v>
          </cell>
          <cell r="D107">
            <v>15</v>
          </cell>
          <cell r="E107">
            <v>30.1</v>
          </cell>
          <cell r="F107">
            <v>70.338499999999996</v>
          </cell>
          <cell r="G107">
            <v>-139.136</v>
          </cell>
          <cell r="I107">
            <v>0.11458333333333333</v>
          </cell>
          <cell r="J107" t="str">
            <v>C3</v>
          </cell>
        </row>
        <row r="108">
          <cell r="A108" t="str">
            <v>2B</v>
          </cell>
          <cell r="B108">
            <v>640</v>
          </cell>
          <cell r="C108">
            <v>103</v>
          </cell>
          <cell r="D108">
            <v>10</v>
          </cell>
          <cell r="E108">
            <v>50.1</v>
          </cell>
          <cell r="F108">
            <v>70.338499999999996</v>
          </cell>
          <cell r="G108">
            <v>-139.136</v>
          </cell>
          <cell r="I108">
            <v>0.114583333333333</v>
          </cell>
          <cell r="J108" t="str">
            <v>C4</v>
          </cell>
        </row>
        <row r="109">
          <cell r="A109" t="str">
            <v>2B</v>
          </cell>
          <cell r="B109">
            <v>640</v>
          </cell>
          <cell r="C109">
            <v>103</v>
          </cell>
          <cell r="D109">
            <v>9</v>
          </cell>
          <cell r="E109">
            <v>60.1</v>
          </cell>
          <cell r="F109">
            <v>70.338499999999996</v>
          </cell>
          <cell r="G109">
            <v>-139.136</v>
          </cell>
          <cell r="I109">
            <v>0.114583333333333</v>
          </cell>
          <cell r="J109" t="str">
            <v>C5</v>
          </cell>
        </row>
        <row r="110">
          <cell r="A110" t="str">
            <v>2B</v>
          </cell>
          <cell r="B110">
            <v>640</v>
          </cell>
          <cell r="C110">
            <v>103</v>
          </cell>
          <cell r="D110">
            <v>5</v>
          </cell>
          <cell r="E110">
            <v>70</v>
          </cell>
          <cell r="F110">
            <v>70.338499999999996</v>
          </cell>
          <cell r="G110">
            <v>-139.136</v>
          </cell>
          <cell r="I110">
            <v>0.114583333333333</v>
          </cell>
          <cell r="J110" t="str">
            <v>C6</v>
          </cell>
        </row>
        <row r="111">
          <cell r="A111" t="str">
            <v>2B</v>
          </cell>
          <cell r="B111">
            <v>640</v>
          </cell>
          <cell r="C111">
            <v>103</v>
          </cell>
          <cell r="D111">
            <v>4</v>
          </cell>
          <cell r="E111">
            <v>80.3</v>
          </cell>
          <cell r="F111">
            <v>70.338499999999996</v>
          </cell>
          <cell r="G111">
            <v>-139.136</v>
          </cell>
          <cell r="I111">
            <v>0.114583333333333</v>
          </cell>
          <cell r="J111" t="str">
            <v>C7</v>
          </cell>
        </row>
        <row r="112">
          <cell r="A112" t="str">
            <v>2B</v>
          </cell>
          <cell r="B112">
            <v>760</v>
          </cell>
          <cell r="C112">
            <v>107</v>
          </cell>
          <cell r="D112">
            <v>23</v>
          </cell>
          <cell r="E112">
            <v>3</v>
          </cell>
          <cell r="F112">
            <v>70.545199999999994</v>
          </cell>
          <cell r="G112">
            <v>-140.7937</v>
          </cell>
          <cell r="I112">
            <v>0.69861111111111107</v>
          </cell>
          <cell r="J112" t="str">
            <v>C1</v>
          </cell>
        </row>
        <row r="114">
          <cell r="A114" t="str">
            <v>2B</v>
          </cell>
          <cell r="B114">
            <v>760</v>
          </cell>
          <cell r="C114">
            <v>107</v>
          </cell>
          <cell r="D114">
            <v>15</v>
          </cell>
          <cell r="E114">
            <v>19.899999999999999</v>
          </cell>
          <cell r="F114">
            <v>70.545199999999994</v>
          </cell>
          <cell r="G114">
            <v>-140.7937</v>
          </cell>
          <cell r="I114">
            <v>0.69861111111111107</v>
          </cell>
          <cell r="J114" t="str">
            <v>C3</v>
          </cell>
        </row>
        <row r="115">
          <cell r="A115" t="str">
            <v>2B</v>
          </cell>
          <cell r="B115">
            <v>760</v>
          </cell>
          <cell r="C115">
            <v>107</v>
          </cell>
          <cell r="D115">
            <v>12</v>
          </cell>
          <cell r="E115">
            <v>50.1</v>
          </cell>
          <cell r="F115">
            <v>70.545199999999994</v>
          </cell>
          <cell r="G115">
            <v>-140.7937</v>
          </cell>
          <cell r="I115">
            <v>0.69861111111111096</v>
          </cell>
          <cell r="J115" t="str">
            <v>C4</v>
          </cell>
        </row>
        <row r="116">
          <cell r="A116" t="str">
            <v>2B</v>
          </cell>
          <cell r="B116">
            <v>760</v>
          </cell>
          <cell r="C116">
            <v>107</v>
          </cell>
          <cell r="D116">
            <v>10</v>
          </cell>
          <cell r="E116">
            <v>59.9</v>
          </cell>
          <cell r="F116">
            <v>70.545199999999994</v>
          </cell>
          <cell r="G116">
            <v>-140.7937</v>
          </cell>
          <cell r="I116">
            <v>0.69861111111111096</v>
          </cell>
          <cell r="J116" t="str">
            <v>C5</v>
          </cell>
        </row>
        <row r="117">
          <cell r="A117" t="str">
            <v>2B</v>
          </cell>
          <cell r="B117">
            <v>760</v>
          </cell>
          <cell r="C117">
            <v>107</v>
          </cell>
          <cell r="D117">
            <v>8</v>
          </cell>
          <cell r="E117">
            <v>69.900000000000006</v>
          </cell>
          <cell r="F117">
            <v>70.545199999999994</v>
          </cell>
          <cell r="G117">
            <v>-140.7937</v>
          </cell>
          <cell r="I117">
            <v>0.69861111111111096</v>
          </cell>
          <cell r="J117" t="str">
            <v>C6</v>
          </cell>
        </row>
        <row r="118">
          <cell r="A118" t="str">
            <v>2B</v>
          </cell>
          <cell r="B118">
            <v>760</v>
          </cell>
          <cell r="C118">
            <v>107</v>
          </cell>
          <cell r="D118">
            <v>5</v>
          </cell>
          <cell r="E118">
            <v>80.099999999999994</v>
          </cell>
          <cell r="F118">
            <v>70.545199999999994</v>
          </cell>
          <cell r="G118">
            <v>-140.7937</v>
          </cell>
          <cell r="I118">
            <v>0.69861111111111096</v>
          </cell>
          <cell r="J118" t="str">
            <v>C7</v>
          </cell>
        </row>
        <row r="121">
          <cell r="A121" t="str">
            <v>2B</v>
          </cell>
          <cell r="B121">
            <v>780</v>
          </cell>
          <cell r="C121">
            <v>110</v>
          </cell>
          <cell r="D121">
            <v>13</v>
          </cell>
          <cell r="E121">
            <v>9.8000000000000007</v>
          </cell>
          <cell r="F121">
            <v>70.156300000000002</v>
          </cell>
          <cell r="G121">
            <v>-140.8075</v>
          </cell>
          <cell r="I121">
            <v>7.8472222222222221E-2</v>
          </cell>
          <cell r="J121" t="str">
            <v>C3</v>
          </cell>
        </row>
        <row r="122">
          <cell r="A122" t="str">
            <v>2B</v>
          </cell>
          <cell r="B122">
            <v>780</v>
          </cell>
          <cell r="C122">
            <v>110</v>
          </cell>
          <cell r="D122">
            <v>10</v>
          </cell>
          <cell r="E122">
            <v>20</v>
          </cell>
          <cell r="F122">
            <v>70.156300000000002</v>
          </cell>
          <cell r="G122">
            <v>-140.8075</v>
          </cell>
          <cell r="I122">
            <v>7.8472222222222193E-2</v>
          </cell>
          <cell r="J122" t="str">
            <v>C4</v>
          </cell>
        </row>
        <row r="123">
          <cell r="A123" t="str">
            <v>2B</v>
          </cell>
          <cell r="B123">
            <v>780</v>
          </cell>
          <cell r="C123">
            <v>110</v>
          </cell>
          <cell r="D123">
            <v>8</v>
          </cell>
          <cell r="E123">
            <v>25.8</v>
          </cell>
          <cell r="F123">
            <v>70.156300000000002</v>
          </cell>
          <cell r="G123">
            <v>-140.8075</v>
          </cell>
          <cell r="I123">
            <v>7.8472222222222193E-2</v>
          </cell>
          <cell r="J123" t="str">
            <v>C5</v>
          </cell>
        </row>
        <row r="124">
          <cell r="A124" t="str">
            <v>2B</v>
          </cell>
          <cell r="B124">
            <v>780</v>
          </cell>
          <cell r="C124">
            <v>110</v>
          </cell>
          <cell r="D124">
            <v>6</v>
          </cell>
          <cell r="E124">
            <v>30.4</v>
          </cell>
          <cell r="F124">
            <v>70.156300000000002</v>
          </cell>
          <cell r="G124">
            <v>-140.8075</v>
          </cell>
          <cell r="I124">
            <v>7.8472222222222193E-2</v>
          </cell>
          <cell r="J124" t="str">
            <v>C6</v>
          </cell>
        </row>
        <row r="125">
          <cell r="A125" t="str">
            <v>2B</v>
          </cell>
          <cell r="B125">
            <v>780</v>
          </cell>
          <cell r="C125">
            <v>110</v>
          </cell>
          <cell r="D125">
            <v>1</v>
          </cell>
          <cell r="E125">
            <v>34.9</v>
          </cell>
          <cell r="F125">
            <v>70.156300000000002</v>
          </cell>
          <cell r="G125">
            <v>-140.8075</v>
          </cell>
          <cell r="I125">
            <v>7.8472222222222193E-2</v>
          </cell>
          <cell r="J125" t="str">
            <v>C7</v>
          </cell>
        </row>
        <row r="126">
          <cell r="A126" t="str">
            <v>2B</v>
          </cell>
          <cell r="B126">
            <v>540</v>
          </cell>
          <cell r="C126">
            <v>135</v>
          </cell>
          <cell r="D126">
            <v>23</v>
          </cell>
          <cell r="E126">
            <v>3.3</v>
          </cell>
          <cell r="F126">
            <v>70.754900000000006</v>
          </cell>
          <cell r="G126">
            <v>-137.88239999999999</v>
          </cell>
          <cell r="I126">
            <v>0.83472222222222225</v>
          </cell>
          <cell r="J126" t="str">
            <v>C1</v>
          </cell>
        </row>
        <row r="128">
          <cell r="A128" t="str">
            <v>2B</v>
          </cell>
          <cell r="B128">
            <v>540</v>
          </cell>
          <cell r="C128">
            <v>135</v>
          </cell>
          <cell r="D128">
            <v>15</v>
          </cell>
          <cell r="E128">
            <v>20</v>
          </cell>
          <cell r="F128">
            <v>70.754900000000006</v>
          </cell>
          <cell r="G128">
            <v>-137.88239999999999</v>
          </cell>
          <cell r="I128">
            <v>0.83472222222222225</v>
          </cell>
          <cell r="J128" t="str">
            <v>C3</v>
          </cell>
        </row>
        <row r="129">
          <cell r="A129" t="str">
            <v>2B</v>
          </cell>
          <cell r="B129">
            <v>540</v>
          </cell>
          <cell r="C129">
            <v>135</v>
          </cell>
          <cell r="D129">
            <v>12</v>
          </cell>
          <cell r="E129">
            <v>50.1</v>
          </cell>
          <cell r="F129">
            <v>70.754900000000006</v>
          </cell>
          <cell r="G129">
            <v>-137.88239999999999</v>
          </cell>
          <cell r="I129">
            <v>0.83472222222222203</v>
          </cell>
          <cell r="J129" t="str">
            <v>C4</v>
          </cell>
        </row>
        <row r="130">
          <cell r="A130" t="str">
            <v>2B</v>
          </cell>
          <cell r="B130">
            <v>540</v>
          </cell>
          <cell r="C130">
            <v>135</v>
          </cell>
          <cell r="D130">
            <v>10</v>
          </cell>
          <cell r="E130">
            <v>60.1</v>
          </cell>
          <cell r="F130">
            <v>70.754900000000006</v>
          </cell>
          <cell r="G130">
            <v>-137.88239999999999</v>
          </cell>
          <cell r="I130">
            <v>0.83472222222222203</v>
          </cell>
          <cell r="J130" t="str">
            <v>C5</v>
          </cell>
        </row>
        <row r="131">
          <cell r="A131" t="str">
            <v>2B</v>
          </cell>
          <cell r="B131">
            <v>540</v>
          </cell>
          <cell r="C131">
            <v>135</v>
          </cell>
          <cell r="D131">
            <v>8</v>
          </cell>
          <cell r="E131">
            <v>70.2</v>
          </cell>
          <cell r="F131">
            <v>70.754900000000006</v>
          </cell>
          <cell r="G131">
            <v>-137.88239999999999</v>
          </cell>
          <cell r="I131">
            <v>0.83472222222222203</v>
          </cell>
          <cell r="J131" t="str">
            <v>C6</v>
          </cell>
        </row>
        <row r="132">
          <cell r="A132" t="str">
            <v>2B</v>
          </cell>
          <cell r="B132">
            <v>540</v>
          </cell>
          <cell r="C132">
            <v>135</v>
          </cell>
          <cell r="D132">
            <v>5</v>
          </cell>
          <cell r="E132">
            <v>80.099999999999994</v>
          </cell>
          <cell r="F132">
            <v>70.754900000000006</v>
          </cell>
          <cell r="G132">
            <v>-137.88239999999999</v>
          </cell>
          <cell r="I132">
            <v>0.83472222222222203</v>
          </cell>
          <cell r="J132" t="str">
            <v>C7</v>
          </cell>
        </row>
        <row r="133">
          <cell r="A133" t="str">
            <v>2B</v>
          </cell>
          <cell r="B133">
            <v>430</v>
          </cell>
          <cell r="C133">
            <v>139</v>
          </cell>
          <cell r="D133">
            <v>23</v>
          </cell>
          <cell r="E133">
            <v>3.3</v>
          </cell>
          <cell r="F133">
            <v>71.199700000000007</v>
          </cell>
          <cell r="G133">
            <v>-136.73820000000001</v>
          </cell>
          <cell r="I133">
            <v>0.72499999999999998</v>
          </cell>
          <cell r="J133" t="str">
            <v>C1</v>
          </cell>
        </row>
        <row r="135">
          <cell r="A135" t="str">
            <v>2B</v>
          </cell>
          <cell r="B135">
            <v>430</v>
          </cell>
          <cell r="C135">
            <v>139</v>
          </cell>
          <cell r="D135">
            <v>15</v>
          </cell>
          <cell r="E135">
            <v>20.100000000000001</v>
          </cell>
          <cell r="F135">
            <v>71.199700000000007</v>
          </cell>
          <cell r="G135">
            <v>-136.73820000000001</v>
          </cell>
          <cell r="I135">
            <v>0.72499999999999998</v>
          </cell>
          <cell r="J135" t="str">
            <v>C3</v>
          </cell>
        </row>
        <row r="136">
          <cell r="A136" t="str">
            <v>2B</v>
          </cell>
          <cell r="B136">
            <v>430</v>
          </cell>
          <cell r="C136">
            <v>139</v>
          </cell>
          <cell r="D136">
            <v>12</v>
          </cell>
          <cell r="E136">
            <v>40.200000000000003</v>
          </cell>
          <cell r="F136">
            <v>71.199700000000007</v>
          </cell>
          <cell r="G136">
            <v>-136.73820000000001</v>
          </cell>
          <cell r="I136">
            <v>0.72499999999999998</v>
          </cell>
          <cell r="J136" t="str">
            <v>C4</v>
          </cell>
        </row>
        <row r="137">
          <cell r="A137" t="str">
            <v>2B</v>
          </cell>
          <cell r="B137">
            <v>430</v>
          </cell>
          <cell r="C137">
            <v>139</v>
          </cell>
          <cell r="D137">
            <v>10</v>
          </cell>
          <cell r="E137">
            <v>54.6</v>
          </cell>
          <cell r="F137">
            <v>71.199700000000007</v>
          </cell>
          <cell r="G137">
            <v>-136.73820000000001</v>
          </cell>
          <cell r="I137">
            <v>0.72499999999999998</v>
          </cell>
          <cell r="J137" t="str">
            <v>C5</v>
          </cell>
        </row>
        <row r="138">
          <cell r="A138" t="str">
            <v>2B</v>
          </cell>
          <cell r="B138">
            <v>430</v>
          </cell>
          <cell r="C138">
            <v>139</v>
          </cell>
          <cell r="D138">
            <v>8</v>
          </cell>
          <cell r="E138">
            <v>64.900000000000006</v>
          </cell>
          <cell r="F138">
            <v>71.199700000000007</v>
          </cell>
          <cell r="G138">
            <v>-136.73820000000001</v>
          </cell>
          <cell r="I138">
            <v>0.72499999999999998</v>
          </cell>
          <cell r="J138" t="str">
            <v>C6</v>
          </cell>
        </row>
        <row r="140">
          <cell r="A140" t="str">
            <v>2B</v>
          </cell>
          <cell r="B140">
            <v>460</v>
          </cell>
          <cell r="C140">
            <v>147</v>
          </cell>
          <cell r="D140">
            <v>23</v>
          </cell>
          <cell r="E140">
            <v>3</v>
          </cell>
          <cell r="F140">
            <v>70.6828</v>
          </cell>
          <cell r="G140">
            <v>-135.95519999999999</v>
          </cell>
          <cell r="I140">
            <v>0.67569444444444438</v>
          </cell>
          <cell r="J140" t="str">
            <v>C1</v>
          </cell>
        </row>
        <row r="142">
          <cell r="A142" t="str">
            <v>2B</v>
          </cell>
          <cell r="B142">
            <v>460</v>
          </cell>
          <cell r="C142">
            <v>147</v>
          </cell>
          <cell r="D142" t="str">
            <v>bucket</v>
          </cell>
          <cell r="E142">
            <v>0</v>
          </cell>
          <cell r="F142">
            <v>70.6828</v>
          </cell>
          <cell r="G142">
            <v>-135.95519999999999</v>
          </cell>
          <cell r="I142">
            <v>0.67569444444444438</v>
          </cell>
          <cell r="J142" t="str">
            <v>C3</v>
          </cell>
        </row>
        <row r="143">
          <cell r="A143" t="str">
            <v>2B</v>
          </cell>
          <cell r="B143">
            <v>460</v>
          </cell>
          <cell r="C143">
            <v>147</v>
          </cell>
          <cell r="D143">
            <v>12</v>
          </cell>
          <cell r="E143">
            <v>45</v>
          </cell>
          <cell r="F143">
            <v>70.6828</v>
          </cell>
          <cell r="G143">
            <v>-135.95519999999999</v>
          </cell>
          <cell r="I143">
            <v>0.67569444444444438</v>
          </cell>
          <cell r="J143" t="str">
            <v>C4</v>
          </cell>
        </row>
        <row r="144">
          <cell r="A144" t="str">
            <v>2B</v>
          </cell>
          <cell r="B144">
            <v>460</v>
          </cell>
          <cell r="C144">
            <v>147</v>
          </cell>
          <cell r="D144">
            <v>10</v>
          </cell>
          <cell r="E144">
            <v>56.4</v>
          </cell>
          <cell r="F144">
            <v>70.6828</v>
          </cell>
          <cell r="G144">
            <v>-135.95519999999999</v>
          </cell>
          <cell r="I144">
            <v>0.67569444444444404</v>
          </cell>
          <cell r="J144" t="str">
            <v>C5</v>
          </cell>
        </row>
        <row r="145">
          <cell r="A145" t="str">
            <v>2B</v>
          </cell>
          <cell r="B145">
            <v>460</v>
          </cell>
          <cell r="C145">
            <v>147</v>
          </cell>
          <cell r="D145">
            <v>7</v>
          </cell>
          <cell r="E145">
            <v>65</v>
          </cell>
          <cell r="F145">
            <v>70.6828</v>
          </cell>
          <cell r="G145">
            <v>-135.95519999999999</v>
          </cell>
          <cell r="I145">
            <v>0.67569444444444404</v>
          </cell>
          <cell r="J145" t="str">
            <v>C6</v>
          </cell>
        </row>
        <row r="147">
          <cell r="A147" t="str">
            <v>2B</v>
          </cell>
          <cell r="B147">
            <v>460</v>
          </cell>
          <cell r="C147">
            <v>147</v>
          </cell>
          <cell r="D147">
            <v>10</v>
          </cell>
          <cell r="E147">
            <v>56</v>
          </cell>
          <cell r="F147">
            <v>70.6828</v>
          </cell>
          <cell r="G147">
            <v>-135.95519999999999</v>
          </cell>
          <cell r="I147">
            <v>0.67569444444444404</v>
          </cell>
          <cell r="J147" t="str">
            <v>C8</v>
          </cell>
        </row>
        <row r="148">
          <cell r="A148" t="str">
            <v>2B</v>
          </cell>
          <cell r="B148">
            <v>135</v>
          </cell>
          <cell r="C148">
            <v>149</v>
          </cell>
          <cell r="D148">
            <v>24</v>
          </cell>
          <cell r="E148">
            <v>3.6</v>
          </cell>
          <cell r="F148">
            <v>71.311400000000006</v>
          </cell>
          <cell r="G148">
            <v>-127.4662</v>
          </cell>
          <cell r="I148">
            <v>0.77500000000000002</v>
          </cell>
          <cell r="J148" t="str">
            <v>C1</v>
          </cell>
        </row>
        <row r="150">
          <cell r="A150" t="str">
            <v>2B</v>
          </cell>
          <cell r="B150">
            <v>135</v>
          </cell>
          <cell r="C150">
            <v>149</v>
          </cell>
          <cell r="D150">
            <v>15</v>
          </cell>
          <cell r="E150">
            <v>20.2</v>
          </cell>
          <cell r="F150">
            <v>71.311400000000006</v>
          </cell>
          <cell r="G150">
            <v>-127.4662</v>
          </cell>
          <cell r="I150">
            <v>0.77500000000000002</v>
          </cell>
          <cell r="J150" t="str">
            <v>C3</v>
          </cell>
        </row>
        <row r="151">
          <cell r="A151" t="str">
            <v>2B</v>
          </cell>
          <cell r="B151">
            <v>135</v>
          </cell>
          <cell r="C151">
            <v>149</v>
          </cell>
          <cell r="D151">
            <v>12</v>
          </cell>
          <cell r="E151">
            <v>40.299999999999997</v>
          </cell>
          <cell r="F151">
            <v>71.311400000000006</v>
          </cell>
          <cell r="G151">
            <v>-127.4662</v>
          </cell>
          <cell r="I151">
            <v>0.77500000000000002</v>
          </cell>
          <cell r="J151" t="str">
            <v>C6</v>
          </cell>
        </row>
        <row r="152">
          <cell r="A152" t="str">
            <v>2B</v>
          </cell>
          <cell r="B152">
            <v>135</v>
          </cell>
          <cell r="C152">
            <v>149</v>
          </cell>
          <cell r="D152">
            <v>7</v>
          </cell>
          <cell r="E152">
            <v>60.5</v>
          </cell>
          <cell r="F152">
            <v>71.311400000000006</v>
          </cell>
          <cell r="G152">
            <v>-127.4662</v>
          </cell>
          <cell r="I152">
            <v>0.77500000000000002</v>
          </cell>
          <cell r="J152" t="str">
            <v>C7</v>
          </cell>
        </row>
        <row r="154">
          <cell r="A154" t="str">
            <v>2B</v>
          </cell>
          <cell r="B154">
            <v>135</v>
          </cell>
          <cell r="C154">
            <v>151</v>
          </cell>
          <cell r="D154">
            <v>24</v>
          </cell>
          <cell r="E154">
            <v>3.3</v>
          </cell>
          <cell r="F154">
            <v>71.309600000000003</v>
          </cell>
          <cell r="G154">
            <v>-127.47369999999999</v>
          </cell>
          <cell r="I154">
            <v>0.94930555555555562</v>
          </cell>
          <cell r="J154" t="str">
            <v>C1</v>
          </cell>
        </row>
        <row r="156">
          <cell r="A156" t="str">
            <v>2B</v>
          </cell>
          <cell r="B156">
            <v>135</v>
          </cell>
          <cell r="C156">
            <v>151</v>
          </cell>
          <cell r="D156">
            <v>15</v>
          </cell>
          <cell r="E156">
            <v>20.2</v>
          </cell>
          <cell r="F156">
            <v>71.309600000000003</v>
          </cell>
          <cell r="G156">
            <v>-127.47369999999999</v>
          </cell>
          <cell r="I156">
            <v>0.94930555555555562</v>
          </cell>
          <cell r="J156" t="str">
            <v>C3</v>
          </cell>
        </row>
        <row r="157">
          <cell r="A157" t="str">
            <v>2B</v>
          </cell>
          <cell r="B157">
            <v>135</v>
          </cell>
          <cell r="C157">
            <v>151</v>
          </cell>
          <cell r="D157">
            <v>11</v>
          </cell>
          <cell r="E157">
            <v>40.1</v>
          </cell>
          <cell r="F157">
            <v>71.309600000000003</v>
          </cell>
          <cell r="G157">
            <v>-127.47369999999999</v>
          </cell>
          <cell r="I157">
            <v>0.94930555555555596</v>
          </cell>
          <cell r="J157" t="str">
            <v>C6</v>
          </cell>
        </row>
        <row r="158">
          <cell r="A158" t="str">
            <v>2B</v>
          </cell>
          <cell r="B158">
            <v>135</v>
          </cell>
          <cell r="C158">
            <v>151</v>
          </cell>
          <cell r="D158">
            <v>7</v>
          </cell>
          <cell r="E158">
            <v>59.74</v>
          </cell>
          <cell r="F158">
            <v>71.309600000000003</v>
          </cell>
          <cell r="G158">
            <v>-127.47369999999999</v>
          </cell>
          <cell r="I158">
            <v>0.94930555555555596</v>
          </cell>
          <cell r="J158" t="str">
            <v>C7</v>
          </cell>
        </row>
        <row r="159">
          <cell r="A159" t="str">
            <v>2B</v>
          </cell>
          <cell r="B159">
            <v>135</v>
          </cell>
          <cell r="C159">
            <v>151</v>
          </cell>
          <cell r="D159">
            <v>4</v>
          </cell>
          <cell r="E159">
            <v>80.5</v>
          </cell>
          <cell r="F159">
            <v>71.309600000000003</v>
          </cell>
          <cell r="G159">
            <v>-127.47369999999999</v>
          </cell>
          <cell r="I159">
            <v>0.94930555555555596</v>
          </cell>
          <cell r="J159" t="str">
            <v>C8</v>
          </cell>
        </row>
        <row r="162">
          <cell r="A162" t="str">
            <v>2B</v>
          </cell>
          <cell r="B162">
            <v>135</v>
          </cell>
          <cell r="C162">
            <v>153</v>
          </cell>
          <cell r="D162">
            <v>15</v>
          </cell>
          <cell r="E162">
            <v>19.899999999999999</v>
          </cell>
          <cell r="F162">
            <v>71.308899999999994</v>
          </cell>
          <cell r="G162">
            <v>-127.4926</v>
          </cell>
          <cell r="I162">
            <v>0.10069444444444443</v>
          </cell>
          <cell r="J162" t="str">
            <v>C3</v>
          </cell>
        </row>
        <row r="163">
          <cell r="A163" t="str">
            <v>2B</v>
          </cell>
          <cell r="B163">
            <v>135</v>
          </cell>
          <cell r="C163">
            <v>153</v>
          </cell>
          <cell r="D163">
            <v>12</v>
          </cell>
          <cell r="E163">
            <v>40</v>
          </cell>
          <cell r="F163">
            <v>71.308899999999994</v>
          </cell>
          <cell r="G163">
            <v>-127.4926</v>
          </cell>
          <cell r="I163">
            <v>0.100694444444444</v>
          </cell>
          <cell r="J163" t="str">
            <v>C6</v>
          </cell>
        </row>
        <row r="164">
          <cell r="A164" t="str">
            <v>2B</v>
          </cell>
          <cell r="B164">
            <v>135</v>
          </cell>
          <cell r="C164">
            <v>153</v>
          </cell>
          <cell r="D164">
            <v>7</v>
          </cell>
          <cell r="E164">
            <v>60.1</v>
          </cell>
          <cell r="F164">
            <v>71.308899999999994</v>
          </cell>
          <cell r="G164">
            <v>-127.4926</v>
          </cell>
          <cell r="I164">
            <v>0.100694444444444</v>
          </cell>
          <cell r="J164" t="str">
            <v>C7</v>
          </cell>
        </row>
        <row r="165">
          <cell r="A165" t="str">
            <v>2B</v>
          </cell>
          <cell r="B165">
            <v>135</v>
          </cell>
          <cell r="C165">
            <v>153</v>
          </cell>
          <cell r="D165">
            <v>4</v>
          </cell>
          <cell r="E165">
            <v>80.8</v>
          </cell>
          <cell r="F165">
            <v>71.308899999999994</v>
          </cell>
          <cell r="G165">
            <v>-127.4926</v>
          </cell>
          <cell r="I165">
            <v>0.100694444444444</v>
          </cell>
          <cell r="J165" t="str">
            <v>C8</v>
          </cell>
        </row>
        <row r="166">
          <cell r="A166" t="str">
            <v>2B</v>
          </cell>
          <cell r="B166">
            <v>135</v>
          </cell>
          <cell r="C166">
            <v>162</v>
          </cell>
          <cell r="D166">
            <v>23</v>
          </cell>
          <cell r="E166">
            <v>3.5</v>
          </cell>
          <cell r="F166">
            <v>71.314300000000003</v>
          </cell>
          <cell r="G166">
            <v>-127.49250000000001</v>
          </cell>
          <cell r="I166">
            <v>0.85138888888888886</v>
          </cell>
          <cell r="J166" t="str">
            <v>C1</v>
          </cell>
        </row>
        <row r="168">
          <cell r="A168" t="str">
            <v>2B</v>
          </cell>
          <cell r="B168">
            <v>135</v>
          </cell>
          <cell r="C168">
            <v>162</v>
          </cell>
          <cell r="D168">
            <v>23</v>
          </cell>
          <cell r="E168">
            <v>3.5</v>
          </cell>
          <cell r="F168">
            <v>71.314300000000003</v>
          </cell>
          <cell r="G168">
            <v>-127.49250000000001</v>
          </cell>
          <cell r="I168">
            <v>0.85138888888888897</v>
          </cell>
          <cell r="J168" t="str">
            <v>C3</v>
          </cell>
        </row>
        <row r="169">
          <cell r="A169" t="str">
            <v>2B</v>
          </cell>
          <cell r="B169">
            <v>135</v>
          </cell>
          <cell r="C169">
            <v>162</v>
          </cell>
          <cell r="D169">
            <v>15</v>
          </cell>
          <cell r="E169">
            <v>20.100000000000001</v>
          </cell>
          <cell r="F169">
            <v>71.314300000000003</v>
          </cell>
          <cell r="G169">
            <v>-127.49250000000001</v>
          </cell>
          <cell r="I169">
            <v>0.85138888888888897</v>
          </cell>
          <cell r="J169" t="str">
            <v>C4</v>
          </cell>
        </row>
        <row r="170">
          <cell r="A170" t="str">
            <v>2B</v>
          </cell>
          <cell r="B170">
            <v>135</v>
          </cell>
          <cell r="C170">
            <v>162</v>
          </cell>
          <cell r="D170">
            <v>12</v>
          </cell>
          <cell r="E170">
            <v>40.299999999999997</v>
          </cell>
          <cell r="F170">
            <v>71.314300000000003</v>
          </cell>
          <cell r="G170">
            <v>-127.49250000000001</v>
          </cell>
          <cell r="I170">
            <v>0.85138888888888897</v>
          </cell>
          <cell r="J170" t="str">
            <v>C5</v>
          </cell>
        </row>
        <row r="171">
          <cell r="A171" t="str">
            <v>2B</v>
          </cell>
          <cell r="B171">
            <v>135</v>
          </cell>
          <cell r="C171">
            <v>162</v>
          </cell>
          <cell r="D171">
            <v>10</v>
          </cell>
          <cell r="E171">
            <v>50.2</v>
          </cell>
          <cell r="F171">
            <v>71.314300000000003</v>
          </cell>
          <cell r="G171">
            <v>-127.49250000000001</v>
          </cell>
          <cell r="I171">
            <v>0.85138888888888897</v>
          </cell>
          <cell r="J171" t="str">
            <v>C6</v>
          </cell>
        </row>
        <row r="172">
          <cell r="A172" t="str">
            <v>2B</v>
          </cell>
          <cell r="B172">
            <v>135</v>
          </cell>
          <cell r="C172">
            <v>162</v>
          </cell>
          <cell r="D172">
            <v>8</v>
          </cell>
          <cell r="E172">
            <v>60.3</v>
          </cell>
          <cell r="F172">
            <v>71.314300000000003</v>
          </cell>
          <cell r="G172">
            <v>-127.49250000000001</v>
          </cell>
          <cell r="I172">
            <v>0.85138888888888897</v>
          </cell>
          <cell r="J172" t="str">
            <v>C7</v>
          </cell>
        </row>
        <row r="173">
          <cell r="A173" t="str">
            <v>2B</v>
          </cell>
          <cell r="B173">
            <v>135</v>
          </cell>
          <cell r="C173">
            <v>162</v>
          </cell>
          <cell r="D173">
            <v>3</v>
          </cell>
          <cell r="E173">
            <v>80</v>
          </cell>
          <cell r="F173">
            <v>71.314300000000003</v>
          </cell>
          <cell r="G173">
            <v>-127.49250000000001</v>
          </cell>
          <cell r="I173">
            <v>0.85138888888888897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2"/>
  <sheetViews>
    <sheetView tabSelected="1" showRuler="0" topLeftCell="J1" workbookViewId="0">
      <selection activeCell="Q1" sqref="Q1"/>
    </sheetView>
  </sheetViews>
  <sheetFormatPr baseColWidth="10" defaultRowHeight="15" x14ac:dyDescent="0"/>
  <cols>
    <col min="1" max="1" width="6.6640625" bestFit="1" customWidth="1"/>
    <col min="2" max="2" width="5" bestFit="1" customWidth="1"/>
    <col min="3" max="3" width="18.83203125" style="2" bestFit="1" customWidth="1"/>
    <col min="4" max="4" width="5.83203125" customWidth="1"/>
    <col min="5" max="5" width="16.6640625" customWidth="1"/>
    <col min="6" max="7" width="11.5" customWidth="1"/>
    <col min="8" max="8" width="7" customWidth="1"/>
    <col min="9" max="9" width="12" bestFit="1" customWidth="1"/>
    <col min="10" max="10" width="9.6640625" customWidth="1"/>
    <col min="11" max="11" width="11.5" customWidth="1"/>
    <col min="12" max="12" width="6.33203125" customWidth="1"/>
    <col min="13" max="13" width="23.5" bestFit="1" customWidth="1"/>
    <col min="14" max="14" width="46" bestFit="1" customWidth="1"/>
    <col min="15" max="15" width="42" bestFit="1" customWidth="1"/>
    <col min="16" max="16" width="21" bestFit="1" customWidth="1"/>
    <col min="17" max="17" width="20.83203125" bestFit="1" customWidth="1"/>
    <col min="18" max="18" width="24.33203125" bestFit="1" customWidth="1"/>
  </cols>
  <sheetData>
    <row r="1" spans="1:17" s="16" customFormat="1">
      <c r="A1" s="17" t="s">
        <v>58</v>
      </c>
      <c r="B1" s="17" t="s">
        <v>59</v>
      </c>
      <c r="C1" s="18" t="s">
        <v>60</v>
      </c>
      <c r="D1" s="17" t="s">
        <v>61</v>
      </c>
      <c r="E1" s="17" t="s">
        <v>65</v>
      </c>
      <c r="F1" s="17" t="s">
        <v>66</v>
      </c>
      <c r="G1" s="17" t="s">
        <v>67</v>
      </c>
      <c r="H1" s="17" t="s">
        <v>62</v>
      </c>
      <c r="I1" s="17" t="s">
        <v>63</v>
      </c>
      <c r="J1" s="17" t="s">
        <v>68</v>
      </c>
      <c r="K1" s="17" t="s">
        <v>69</v>
      </c>
      <c r="L1" s="17" t="s">
        <v>64</v>
      </c>
      <c r="M1" t="s">
        <v>70</v>
      </c>
      <c r="N1" s="19" t="s">
        <v>71</v>
      </c>
      <c r="O1" s="19" t="s">
        <v>72</v>
      </c>
      <c r="P1" s="19" t="s">
        <v>73</v>
      </c>
      <c r="Q1" s="19" t="s">
        <v>74</v>
      </c>
    </row>
    <row r="2" spans="1:17">
      <c r="A2" s="1" t="s">
        <v>0</v>
      </c>
      <c r="B2" t="s">
        <v>1</v>
      </c>
      <c r="C2" s="2" t="s">
        <v>2</v>
      </c>
      <c r="D2" s="3" t="s">
        <v>3</v>
      </c>
      <c r="E2" s="4" t="s">
        <v>4</v>
      </c>
      <c r="F2">
        <v>-149.44499999999999</v>
      </c>
      <c r="G2">
        <v>51.007599999999996</v>
      </c>
      <c r="H2" t="s">
        <v>5</v>
      </c>
      <c r="I2" t="s">
        <v>6</v>
      </c>
      <c r="J2">
        <v>8</v>
      </c>
      <c r="K2" s="5">
        <v>0.83333333333333337</v>
      </c>
      <c r="L2" s="6" t="s">
        <v>7</v>
      </c>
      <c r="M2">
        <v>1.7962478466372753</v>
      </c>
      <c r="N2">
        <v>1.9828613183727747E-2</v>
      </c>
      <c r="O2">
        <v>2.7754648903691368E-16</v>
      </c>
      <c r="P2">
        <v>90.588677583934981</v>
      </c>
      <c r="Q2">
        <v>1</v>
      </c>
    </row>
    <row r="3" spans="1:17">
      <c r="A3" s="1" t="s">
        <v>0</v>
      </c>
      <c r="B3" t="s">
        <v>1</v>
      </c>
      <c r="C3" s="2" t="s">
        <v>2</v>
      </c>
      <c r="D3" s="3" t="s">
        <v>3</v>
      </c>
      <c r="E3" s="4" t="s">
        <v>4</v>
      </c>
      <c r="F3">
        <v>-149.44499999999999</v>
      </c>
      <c r="G3">
        <v>51.007599999999996</v>
      </c>
      <c r="H3" t="s">
        <v>5</v>
      </c>
      <c r="I3" t="s">
        <v>6</v>
      </c>
      <c r="J3">
        <v>8</v>
      </c>
      <c r="K3" s="5">
        <v>0.83333333333333337</v>
      </c>
      <c r="L3" s="6" t="s">
        <v>8</v>
      </c>
      <c r="M3">
        <v>3.3580314503574553</v>
      </c>
      <c r="N3">
        <v>4.34788663184476E-2</v>
      </c>
      <c r="O3">
        <v>2.7754648903691365E-12</v>
      </c>
      <c r="P3">
        <v>77.233647854628629</v>
      </c>
      <c r="Q3">
        <v>1</v>
      </c>
    </row>
    <row r="4" spans="1:17">
      <c r="A4" s="1" t="s">
        <v>0</v>
      </c>
      <c r="B4" t="s">
        <v>1</v>
      </c>
      <c r="C4" s="2" t="s">
        <v>2</v>
      </c>
      <c r="D4" s="3" t="s">
        <v>3</v>
      </c>
      <c r="E4" s="4" t="s">
        <v>4</v>
      </c>
      <c r="F4">
        <v>-149.44499999999999</v>
      </c>
      <c r="G4">
        <v>51.007599999999996</v>
      </c>
      <c r="H4" t="s">
        <v>5</v>
      </c>
      <c r="I4" t="s">
        <v>6</v>
      </c>
      <c r="J4">
        <v>8</v>
      </c>
      <c r="K4" s="5">
        <v>0.83333333333333337</v>
      </c>
      <c r="L4" s="6" t="s">
        <v>9</v>
      </c>
      <c r="M4">
        <v>3.9138844577095404</v>
      </c>
      <c r="N4">
        <v>3.9183736307258084E-2</v>
      </c>
      <c r="O4">
        <v>2.7982411895218877E-3</v>
      </c>
      <c r="P4">
        <v>99.885432747375958</v>
      </c>
      <c r="Q4">
        <v>1</v>
      </c>
    </row>
    <row r="5" spans="1:17">
      <c r="A5" s="1" t="s">
        <v>0</v>
      </c>
      <c r="B5" t="s">
        <v>1</v>
      </c>
      <c r="C5" s="2" t="s">
        <v>10</v>
      </c>
      <c r="D5" s="3" t="s">
        <v>3</v>
      </c>
      <c r="E5" s="4" t="s">
        <v>11</v>
      </c>
      <c r="F5">
        <v>-159.5</v>
      </c>
      <c r="G5">
        <v>53.104500000000002</v>
      </c>
      <c r="H5" t="s">
        <v>5</v>
      </c>
      <c r="I5" t="s">
        <v>6</v>
      </c>
      <c r="J5">
        <v>8</v>
      </c>
      <c r="K5" s="5">
        <v>0.83263888888888893</v>
      </c>
      <c r="L5" s="6" t="s">
        <v>7</v>
      </c>
      <c r="M5">
        <v>2.4519996626993379</v>
      </c>
      <c r="N5">
        <v>2.8270965024152932E-2</v>
      </c>
      <c r="O5">
        <v>2.2629730578190297E-3</v>
      </c>
      <c r="P5">
        <v>86.732082212421957</v>
      </c>
      <c r="Q5">
        <v>1</v>
      </c>
    </row>
    <row r="6" spans="1:17">
      <c r="A6" s="1" t="s">
        <v>0</v>
      </c>
      <c r="B6" t="s">
        <v>1</v>
      </c>
      <c r="C6" s="2" t="s">
        <v>10</v>
      </c>
      <c r="D6" s="3" t="s">
        <v>3</v>
      </c>
      <c r="E6" s="4" t="s">
        <v>11</v>
      </c>
      <c r="F6">
        <v>-159.5</v>
      </c>
      <c r="G6">
        <v>53.104500000000002</v>
      </c>
      <c r="H6" t="s">
        <v>5</v>
      </c>
      <c r="I6" t="s">
        <v>6</v>
      </c>
      <c r="J6">
        <v>8</v>
      </c>
      <c r="K6" s="5">
        <v>0.83263888888888893</v>
      </c>
      <c r="L6" s="6" t="s">
        <v>8</v>
      </c>
      <c r="M6">
        <v>4.8796399952378628</v>
      </c>
      <c r="N6">
        <v>6.4216558709214625E-2</v>
      </c>
      <c r="O6">
        <v>1.5050064109603564E-3</v>
      </c>
      <c r="P6">
        <v>75.987254585438706</v>
      </c>
      <c r="Q6">
        <v>1</v>
      </c>
    </row>
    <row r="7" spans="1:17">
      <c r="A7" s="1" t="s">
        <v>0</v>
      </c>
      <c r="B7" t="s">
        <v>1</v>
      </c>
      <c r="C7" s="2" t="s">
        <v>10</v>
      </c>
      <c r="D7" s="3" t="s">
        <v>3</v>
      </c>
      <c r="E7" s="4" t="s">
        <v>11</v>
      </c>
      <c r="F7">
        <v>-159.5</v>
      </c>
      <c r="G7">
        <v>53.104500000000002</v>
      </c>
      <c r="H7" t="s">
        <v>5</v>
      </c>
      <c r="I7" t="s">
        <v>6</v>
      </c>
      <c r="J7">
        <v>8</v>
      </c>
      <c r="K7" s="5">
        <v>0.83263888888888893</v>
      </c>
      <c r="L7" s="6" t="s">
        <v>9</v>
      </c>
      <c r="M7">
        <v>4.272911681782297</v>
      </c>
      <c r="N7">
        <v>3.7917200935603038E-2</v>
      </c>
      <c r="O7">
        <v>3.4270715436053763E-3</v>
      </c>
      <c r="P7">
        <v>112.69058834377643</v>
      </c>
      <c r="Q7">
        <v>1</v>
      </c>
    </row>
    <row r="8" spans="1:17">
      <c r="A8" s="1" t="s">
        <v>0</v>
      </c>
      <c r="B8" t="s">
        <v>1</v>
      </c>
      <c r="C8" s="2" t="s">
        <v>12</v>
      </c>
      <c r="D8" s="3" t="s">
        <v>3</v>
      </c>
      <c r="E8" s="4" t="s">
        <v>13</v>
      </c>
      <c r="F8">
        <v>-166.36189999999999</v>
      </c>
      <c r="G8">
        <v>56.011200000000002</v>
      </c>
      <c r="H8" t="s">
        <v>5</v>
      </c>
      <c r="I8" t="s">
        <v>6</v>
      </c>
      <c r="J8">
        <v>8</v>
      </c>
      <c r="K8" s="5">
        <v>0.8340277777777777</v>
      </c>
      <c r="L8" s="6" t="s">
        <v>7</v>
      </c>
      <c r="M8">
        <v>2.994108271052522</v>
      </c>
      <c r="N8">
        <v>4.6004337529845937E-2</v>
      </c>
      <c r="O8">
        <v>1.012772190589064E-3</v>
      </c>
      <c r="P8">
        <v>65.083173279259896</v>
      </c>
      <c r="Q8">
        <v>1</v>
      </c>
    </row>
    <row r="9" spans="1:17">
      <c r="A9" s="1" t="s">
        <v>0</v>
      </c>
      <c r="B9" t="s">
        <v>1</v>
      </c>
      <c r="C9" s="2" t="s">
        <v>12</v>
      </c>
      <c r="D9" s="3" t="s">
        <v>3</v>
      </c>
      <c r="E9" s="4" t="s">
        <v>13</v>
      </c>
      <c r="F9">
        <v>-166.36189999999999</v>
      </c>
      <c r="G9">
        <v>56.011200000000002</v>
      </c>
      <c r="H9" t="s">
        <v>5</v>
      </c>
      <c r="I9" t="s">
        <v>6</v>
      </c>
      <c r="J9">
        <v>8</v>
      </c>
      <c r="K9" s="5">
        <v>0.8340277777777777</v>
      </c>
      <c r="L9" s="6" t="s">
        <v>8</v>
      </c>
      <c r="M9">
        <v>7.1402380040640585</v>
      </c>
      <c r="N9">
        <v>8.0196600220151085E-2</v>
      </c>
      <c r="O9">
        <v>2.5035047665033582E-5</v>
      </c>
      <c r="P9">
        <v>89.034173324842811</v>
      </c>
      <c r="Q9">
        <v>1</v>
      </c>
    </row>
    <row r="10" spans="1:17">
      <c r="A10" s="1" t="s">
        <v>0</v>
      </c>
      <c r="B10" t="s">
        <v>1</v>
      </c>
      <c r="C10" s="2" t="s">
        <v>12</v>
      </c>
      <c r="D10" s="3" t="s">
        <v>3</v>
      </c>
      <c r="E10" s="4" t="s">
        <v>13</v>
      </c>
      <c r="F10">
        <v>-166.36189999999999</v>
      </c>
      <c r="G10">
        <v>56.011200000000002</v>
      </c>
      <c r="H10" t="s">
        <v>5</v>
      </c>
      <c r="I10" t="s">
        <v>6</v>
      </c>
      <c r="J10">
        <v>8</v>
      </c>
      <c r="K10" s="5">
        <v>0.8340277777777777</v>
      </c>
      <c r="L10" s="6" t="s">
        <v>9</v>
      </c>
      <c r="M10">
        <v>6.3739633792463133</v>
      </c>
      <c r="N10">
        <v>7.4748660016913465E-2</v>
      </c>
      <c r="O10">
        <v>1.087547580206634E-11</v>
      </c>
      <c r="P10">
        <v>85.271941701751828</v>
      </c>
      <c r="Q10">
        <v>1</v>
      </c>
    </row>
    <row r="11" spans="1:17">
      <c r="A11" s="1" t="s">
        <v>0</v>
      </c>
      <c r="B11" t="s">
        <v>1</v>
      </c>
      <c r="C11" s="2" t="s">
        <v>14</v>
      </c>
      <c r="D11" s="3" t="s">
        <v>3</v>
      </c>
      <c r="E11" s="4" t="s">
        <v>15</v>
      </c>
      <c r="F11">
        <v>-168.2002</v>
      </c>
      <c r="G11">
        <v>67.153099999999995</v>
      </c>
      <c r="H11" t="s">
        <v>5</v>
      </c>
      <c r="I11" t="s">
        <v>6</v>
      </c>
      <c r="J11">
        <v>8</v>
      </c>
      <c r="K11" s="5">
        <v>0.83750000000000002</v>
      </c>
      <c r="L11" s="6" t="s">
        <v>7</v>
      </c>
      <c r="M11">
        <v>0.44207932051405591</v>
      </c>
      <c r="N11">
        <v>7.3094735461037763E-3</v>
      </c>
      <c r="O11">
        <v>1.124985937675779E-20</v>
      </c>
      <c r="P11">
        <v>60.480322929645297</v>
      </c>
      <c r="Q11">
        <v>1</v>
      </c>
    </row>
    <row r="12" spans="1:17">
      <c r="A12" s="1" t="s">
        <v>0</v>
      </c>
      <c r="B12" t="s">
        <v>1</v>
      </c>
      <c r="C12" s="2" t="s">
        <v>14</v>
      </c>
      <c r="D12" s="3" t="s">
        <v>3</v>
      </c>
      <c r="E12" s="4" t="s">
        <v>15</v>
      </c>
      <c r="F12">
        <v>-168.2002</v>
      </c>
      <c r="G12">
        <v>67.153099999999995</v>
      </c>
      <c r="H12" t="s">
        <v>5</v>
      </c>
      <c r="I12" t="s">
        <v>6</v>
      </c>
      <c r="J12">
        <v>8</v>
      </c>
      <c r="K12" s="5">
        <v>0.83750000000000002</v>
      </c>
      <c r="L12" s="6" t="s">
        <v>8</v>
      </c>
      <c r="M12">
        <v>0.90135397613765211</v>
      </c>
      <c r="N12">
        <v>1.1569841794352177E-2</v>
      </c>
      <c r="O12">
        <v>3.5732357912683822E-4</v>
      </c>
      <c r="P12">
        <v>77.905471151528488</v>
      </c>
      <c r="Q12">
        <v>1</v>
      </c>
    </row>
    <row r="13" spans="1:17">
      <c r="A13" s="1" t="s">
        <v>0</v>
      </c>
      <c r="B13" t="s">
        <v>1</v>
      </c>
      <c r="C13" s="2" t="s">
        <v>14</v>
      </c>
      <c r="D13" s="3" t="s">
        <v>3</v>
      </c>
      <c r="E13" s="4" t="s">
        <v>15</v>
      </c>
      <c r="F13">
        <v>-168.2002</v>
      </c>
      <c r="G13">
        <v>67.153099999999995</v>
      </c>
      <c r="H13" t="s">
        <v>5</v>
      </c>
      <c r="I13" t="s">
        <v>6</v>
      </c>
      <c r="J13">
        <v>8</v>
      </c>
      <c r="K13" s="5">
        <v>0.83750000000000002</v>
      </c>
      <c r="L13" s="6" t="s">
        <v>9</v>
      </c>
      <c r="M13">
        <v>0.97942046807298544</v>
      </c>
      <c r="N13">
        <v>1.5173324444531424E-2</v>
      </c>
      <c r="O13">
        <v>8.3747469920027244E-5</v>
      </c>
      <c r="P13">
        <v>64.548838433753758</v>
      </c>
      <c r="Q13">
        <v>1</v>
      </c>
    </row>
    <row r="14" spans="1:17">
      <c r="A14" s="1" t="s">
        <v>0</v>
      </c>
      <c r="B14" t="s">
        <v>1</v>
      </c>
      <c r="C14" s="2" t="s">
        <v>16</v>
      </c>
      <c r="D14" s="3" t="s">
        <v>3</v>
      </c>
      <c r="E14" s="4" t="s">
        <v>17</v>
      </c>
      <c r="F14">
        <v>-159.709</v>
      </c>
      <c r="G14">
        <v>71.162199999999999</v>
      </c>
      <c r="H14" t="s">
        <v>5</v>
      </c>
      <c r="I14" t="s">
        <v>18</v>
      </c>
      <c r="J14">
        <v>1</v>
      </c>
      <c r="K14" s="5">
        <v>0.79861111111111116</v>
      </c>
      <c r="L14" s="6" t="s">
        <v>7</v>
      </c>
      <c r="M14">
        <v>0.48337799609414378</v>
      </c>
      <c r="N14">
        <v>4.7763803167995824E-3</v>
      </c>
      <c r="O14">
        <v>2.7773375610085256E-4</v>
      </c>
      <c r="P14">
        <v>101.20173939960284</v>
      </c>
      <c r="Q14">
        <v>1</v>
      </c>
    </row>
    <row r="15" spans="1:17">
      <c r="A15" s="1" t="s">
        <v>0</v>
      </c>
      <c r="B15" t="s">
        <v>1</v>
      </c>
      <c r="C15" s="2" t="s">
        <v>16</v>
      </c>
      <c r="D15" s="3" t="s">
        <v>3</v>
      </c>
      <c r="E15" s="4" t="s">
        <v>17</v>
      </c>
      <c r="F15">
        <v>-159.709</v>
      </c>
      <c r="G15">
        <v>71.162199999999999</v>
      </c>
      <c r="H15" t="s">
        <v>5</v>
      </c>
      <c r="I15" t="s">
        <v>18</v>
      </c>
      <c r="J15">
        <v>1</v>
      </c>
      <c r="K15" s="5">
        <v>0.79861111111111116</v>
      </c>
      <c r="L15" s="6" t="s">
        <v>8</v>
      </c>
      <c r="M15">
        <v>0.88114218016570256</v>
      </c>
      <c r="N15">
        <v>1.2654800208325776E-2</v>
      </c>
      <c r="O15">
        <v>2.3786243337529356E-4</v>
      </c>
      <c r="P15">
        <v>69.629086643816507</v>
      </c>
      <c r="Q15">
        <v>1</v>
      </c>
    </row>
    <row r="16" spans="1:17">
      <c r="A16" s="1" t="s">
        <v>0</v>
      </c>
      <c r="B16" t="s">
        <v>1</v>
      </c>
      <c r="C16" s="2" t="s">
        <v>16</v>
      </c>
      <c r="D16" s="3" t="s">
        <v>3</v>
      </c>
      <c r="E16" s="4" t="s">
        <v>17</v>
      </c>
      <c r="F16">
        <v>-159.709</v>
      </c>
      <c r="G16">
        <v>71.162199999999999</v>
      </c>
      <c r="H16" t="s">
        <v>5</v>
      </c>
      <c r="I16" t="s">
        <v>18</v>
      </c>
      <c r="J16">
        <v>1</v>
      </c>
      <c r="K16" s="5">
        <v>0.79861111111111116</v>
      </c>
      <c r="L16" s="6" t="s">
        <v>9</v>
      </c>
      <c r="M16">
        <v>0.86652946031439715</v>
      </c>
      <c r="N16">
        <v>1.0818679389963582E-2</v>
      </c>
      <c r="O16">
        <v>1.8723364901338156E-4</v>
      </c>
      <c r="P16">
        <v>80.095677954766899</v>
      </c>
      <c r="Q16">
        <v>1</v>
      </c>
    </row>
    <row r="17" spans="1:17">
      <c r="A17" s="1" t="s">
        <v>0</v>
      </c>
      <c r="B17" t="s">
        <v>1</v>
      </c>
      <c r="C17" s="2" t="s">
        <v>19</v>
      </c>
      <c r="D17" s="3" t="s">
        <v>3</v>
      </c>
      <c r="E17" s="4" t="s">
        <v>20</v>
      </c>
      <c r="F17">
        <v>-145.77070000000001</v>
      </c>
      <c r="G17">
        <v>70.146000000000001</v>
      </c>
      <c r="H17" t="s">
        <v>5</v>
      </c>
      <c r="I17" t="s">
        <v>18</v>
      </c>
      <c r="J17">
        <v>1</v>
      </c>
      <c r="K17" s="5">
        <v>0.79513888888888884</v>
      </c>
      <c r="L17" s="6" t="s">
        <v>7</v>
      </c>
      <c r="M17">
        <v>0.74554201684783461</v>
      </c>
      <c r="N17">
        <v>1.0221494264504923E-2</v>
      </c>
      <c r="O17">
        <v>3.5360678925035359E-16</v>
      </c>
      <c r="P17">
        <v>72.938652368743945</v>
      </c>
      <c r="Q17">
        <v>1</v>
      </c>
    </row>
    <row r="18" spans="1:17">
      <c r="A18" s="1" t="s">
        <v>0</v>
      </c>
      <c r="B18" t="s">
        <v>1</v>
      </c>
      <c r="C18" s="2" t="s">
        <v>19</v>
      </c>
      <c r="D18" s="3" t="s">
        <v>3</v>
      </c>
      <c r="E18" s="4" t="s">
        <v>20</v>
      </c>
      <c r="F18">
        <v>-145.77070000000001</v>
      </c>
      <c r="G18">
        <v>70.146000000000001</v>
      </c>
      <c r="H18" t="s">
        <v>5</v>
      </c>
      <c r="I18" t="s">
        <v>18</v>
      </c>
      <c r="J18">
        <v>1</v>
      </c>
      <c r="K18" s="5">
        <v>0.79513888888888884</v>
      </c>
      <c r="L18" s="6" t="s">
        <v>8</v>
      </c>
      <c r="M18">
        <v>1.1846721654937931</v>
      </c>
      <c r="N18">
        <v>1.0763533603061155E-2</v>
      </c>
      <c r="O18">
        <v>8.6681442212297583E-4</v>
      </c>
      <c r="P18">
        <v>110.06349858534112</v>
      </c>
      <c r="Q18">
        <v>1</v>
      </c>
    </row>
    <row r="19" spans="1:17">
      <c r="A19" s="1" t="s">
        <v>0</v>
      </c>
      <c r="B19" t="s">
        <v>1</v>
      </c>
      <c r="C19" s="2" t="s">
        <v>19</v>
      </c>
      <c r="D19" s="3" t="s">
        <v>3</v>
      </c>
      <c r="E19" s="4" t="s">
        <v>20</v>
      </c>
      <c r="F19">
        <v>-145.77070000000001</v>
      </c>
      <c r="G19">
        <v>70.146000000000001</v>
      </c>
      <c r="H19" t="s">
        <v>5</v>
      </c>
      <c r="I19" t="s">
        <v>18</v>
      </c>
      <c r="J19">
        <v>1</v>
      </c>
      <c r="K19" s="5">
        <v>0.79513888888888884</v>
      </c>
      <c r="L19" s="6" t="s">
        <v>9</v>
      </c>
      <c r="M19">
        <v>1.3497276670830101</v>
      </c>
      <c r="N19">
        <v>2.2074474343206592E-2</v>
      </c>
      <c r="O19">
        <v>5.9657635073103387E-4</v>
      </c>
      <c r="P19">
        <v>61.144272162403183</v>
      </c>
      <c r="Q19">
        <v>1</v>
      </c>
    </row>
    <row r="20" spans="1:17">
      <c r="A20" s="1" t="s">
        <v>0</v>
      </c>
      <c r="B20" t="s">
        <v>1</v>
      </c>
      <c r="C20" s="2" t="s">
        <v>21</v>
      </c>
      <c r="D20" s="3" t="s">
        <v>3</v>
      </c>
      <c r="E20" s="4" t="s">
        <v>22</v>
      </c>
      <c r="F20">
        <v>-135.8536</v>
      </c>
      <c r="G20">
        <v>70.126800000000003</v>
      </c>
      <c r="H20" t="s">
        <v>5</v>
      </c>
      <c r="I20" t="s">
        <v>18</v>
      </c>
      <c r="J20">
        <v>1</v>
      </c>
      <c r="K20" s="5">
        <v>0.80555555555555547</v>
      </c>
      <c r="L20" s="6" t="s">
        <v>7</v>
      </c>
      <c r="M20">
        <v>7.0536128353086813E-2</v>
      </c>
      <c r="N20">
        <v>7.6685576226516385E-4</v>
      </c>
      <c r="O20">
        <v>5.1607092941301433E-5</v>
      </c>
      <c r="P20">
        <v>91.980958902538433</v>
      </c>
      <c r="Q20">
        <v>1</v>
      </c>
    </row>
    <row r="21" spans="1:17">
      <c r="A21" s="1" t="s">
        <v>0</v>
      </c>
      <c r="B21" t="s">
        <v>1</v>
      </c>
      <c r="C21" s="2" t="s">
        <v>21</v>
      </c>
      <c r="D21" s="3" t="s">
        <v>3</v>
      </c>
      <c r="E21" s="4" t="s">
        <v>22</v>
      </c>
      <c r="F21">
        <v>-135.8536</v>
      </c>
      <c r="G21">
        <v>70.126800000000003</v>
      </c>
      <c r="H21" t="s">
        <v>5</v>
      </c>
      <c r="I21" t="s">
        <v>18</v>
      </c>
      <c r="J21">
        <v>1</v>
      </c>
      <c r="K21" s="5">
        <v>0.80555555555555547</v>
      </c>
      <c r="L21" s="6" t="s">
        <v>8</v>
      </c>
      <c r="M21">
        <v>0.13382502936822468</v>
      </c>
      <c r="N21">
        <v>1.3514373687350423E-3</v>
      </c>
      <c r="O21">
        <v>1.4330974436058907E-6</v>
      </c>
      <c r="P21">
        <v>99.024218557376514</v>
      </c>
      <c r="Q21">
        <v>1</v>
      </c>
    </row>
    <row r="22" spans="1:17">
      <c r="A22" s="1" t="s">
        <v>0</v>
      </c>
      <c r="B22" t="str">
        <f>[1]Synthèse!A2</f>
        <v>2B</v>
      </c>
      <c r="C22" s="2">
        <f>[1]Synthèse!B2</f>
        <v>690</v>
      </c>
      <c r="D22" s="3" t="s">
        <v>3</v>
      </c>
      <c r="E22" s="4" t="s">
        <v>23</v>
      </c>
      <c r="F22">
        <f>[1]Synthèse!G2</f>
        <v>-137.9537</v>
      </c>
      <c r="G22">
        <f>[1]Synthèse!F2</f>
        <v>69.470600000000005</v>
      </c>
      <c r="H22">
        <f>[1]Synthèse!C2</f>
        <v>30</v>
      </c>
      <c r="I22">
        <f>[1]Synthèse!D2</f>
        <v>19</v>
      </c>
      <c r="J22">
        <f>[1]Synthèse!E2</f>
        <v>4.0999999999999996</v>
      </c>
      <c r="K22" s="5">
        <f>[1]Synthèse!I2</f>
        <v>0.6972222222222223</v>
      </c>
      <c r="L22" t="str">
        <f>[1]Synthèse!J2</f>
        <v>C1</v>
      </c>
      <c r="M22">
        <v>1.2971315049450494</v>
      </c>
      <c r="N22">
        <v>3.6685186598281391E-2</v>
      </c>
      <c r="O22">
        <v>1.8333958637141421E-3</v>
      </c>
      <c r="P22">
        <v>155.65131518174022</v>
      </c>
      <c r="Q22">
        <v>6</v>
      </c>
    </row>
    <row r="23" spans="1:17">
      <c r="A23" s="1" t="s">
        <v>0</v>
      </c>
      <c r="B23" t="str">
        <f>[1]Synthèse!A4</f>
        <v>2B</v>
      </c>
      <c r="C23" s="2">
        <f>[1]Synthèse!B4</f>
        <v>690</v>
      </c>
      <c r="D23" s="3" t="s">
        <v>3</v>
      </c>
      <c r="E23" s="4" t="s">
        <v>23</v>
      </c>
      <c r="F23">
        <f>[1]Synthèse!G4</f>
        <v>-137.9537</v>
      </c>
      <c r="G23">
        <f>[1]Synthèse!F4</f>
        <v>69.470600000000005</v>
      </c>
      <c r="H23">
        <f>[1]Synthèse!C4</f>
        <v>30</v>
      </c>
      <c r="I23">
        <f>[1]Synthèse!D4</f>
        <v>13</v>
      </c>
      <c r="J23">
        <f>[1]Synthèse!E4</f>
        <v>12.2</v>
      </c>
      <c r="K23" s="5">
        <f>[1]Synthèse!I4</f>
        <v>0.69722222222222197</v>
      </c>
      <c r="L23" t="str">
        <f>[1]Synthèse!J4</f>
        <v>C3</v>
      </c>
      <c r="M23">
        <v>3.1215912012521638</v>
      </c>
      <c r="N23">
        <v>3.8741402803022074E-2</v>
      </c>
      <c r="O23">
        <v>3.7521623810357382E-2</v>
      </c>
      <c r="P23">
        <v>80.575068928806573</v>
      </c>
      <c r="Q23">
        <v>6</v>
      </c>
    </row>
    <row r="24" spans="1:17">
      <c r="A24" s="1" t="s">
        <v>0</v>
      </c>
      <c r="B24" t="str">
        <f>[1]Synthèse!A5</f>
        <v>2B</v>
      </c>
      <c r="C24" s="2">
        <f>[1]Synthèse!B5</f>
        <v>690</v>
      </c>
      <c r="D24" s="3" t="s">
        <v>3</v>
      </c>
      <c r="E24" s="4" t="s">
        <v>23</v>
      </c>
      <c r="F24">
        <f>[1]Synthèse!G5</f>
        <v>-137.9537</v>
      </c>
      <c r="G24">
        <f>[1]Synthèse!F5</f>
        <v>69.470600000000005</v>
      </c>
      <c r="H24">
        <f>[1]Synthèse!C5</f>
        <v>30</v>
      </c>
      <c r="I24">
        <f>[1]Synthèse!D5</f>
        <v>10</v>
      </c>
      <c r="J24">
        <f>[1]Synthèse!E5</f>
        <v>17.399999999999999</v>
      </c>
      <c r="K24" s="5">
        <f>[1]Synthèse!I5</f>
        <v>0.69722222222222197</v>
      </c>
      <c r="L24" t="str">
        <f>[1]Synthèse!J5</f>
        <v>C4</v>
      </c>
      <c r="M24">
        <v>2.2728805203239761</v>
      </c>
      <c r="N24">
        <v>3.4138951937476084E-2</v>
      </c>
      <c r="O24">
        <v>8.4977138867575253E-4</v>
      </c>
      <c r="P24">
        <v>66.577337361927562</v>
      </c>
      <c r="Q24">
        <v>3</v>
      </c>
    </row>
    <row r="25" spans="1:17">
      <c r="A25" s="1" t="s">
        <v>0</v>
      </c>
      <c r="B25" t="str">
        <f>[1]Synthèse!A6</f>
        <v>2B</v>
      </c>
      <c r="C25" s="2">
        <f>[1]Synthèse!B6</f>
        <v>690</v>
      </c>
      <c r="D25" s="3" t="s">
        <v>3</v>
      </c>
      <c r="E25" s="4" t="s">
        <v>23</v>
      </c>
      <c r="F25">
        <f>[1]Synthèse!G6</f>
        <v>-137.9537</v>
      </c>
      <c r="G25">
        <f>[1]Synthèse!F6</f>
        <v>69.470600000000005</v>
      </c>
      <c r="H25">
        <f>[1]Synthèse!C6</f>
        <v>30</v>
      </c>
      <c r="I25">
        <f>[1]Synthèse!D6</f>
        <v>5</v>
      </c>
      <c r="J25">
        <f>[1]Synthèse!E6</f>
        <v>29.8</v>
      </c>
      <c r="K25" s="5">
        <f>[1]Synthèse!I6</f>
        <v>0.69722222222222197</v>
      </c>
      <c r="L25" t="str">
        <f>[1]Synthèse!J6</f>
        <v>C6</v>
      </c>
      <c r="M25">
        <v>1.9574347201478273</v>
      </c>
      <c r="N25">
        <v>0.11106630120444236</v>
      </c>
      <c r="O25">
        <v>1.280458039550413E-3</v>
      </c>
      <c r="P25">
        <v>17.624020057575617</v>
      </c>
      <c r="Q25">
        <v>1</v>
      </c>
    </row>
    <row r="26" spans="1:17">
      <c r="A26" s="1" t="s">
        <v>0</v>
      </c>
      <c r="B26" t="str">
        <f>[1]Synthèse!A7</f>
        <v>2B</v>
      </c>
      <c r="C26" s="2">
        <f>[1]Synthèse!B7</f>
        <v>690</v>
      </c>
      <c r="D26" s="3" t="s">
        <v>3</v>
      </c>
      <c r="E26" s="4" t="s">
        <v>23</v>
      </c>
      <c r="F26">
        <f>[1]Synthèse!G7</f>
        <v>-137.9537</v>
      </c>
      <c r="G26">
        <f>[1]Synthèse!F7</f>
        <v>69.470600000000005</v>
      </c>
      <c r="H26">
        <f>[1]Synthèse!C7</f>
        <v>30</v>
      </c>
      <c r="I26">
        <f>[1]Synthèse!D7</f>
        <v>2</v>
      </c>
      <c r="J26">
        <f>[1]Synthèse!E7</f>
        <v>36</v>
      </c>
      <c r="K26" s="5">
        <f>[1]Synthèse!I7</f>
        <v>0.69722222222222197</v>
      </c>
      <c r="L26" t="str">
        <f>[1]Synthèse!J7</f>
        <v>C7</v>
      </c>
      <c r="M26">
        <v>2.7727713849992259</v>
      </c>
      <c r="N26">
        <v>0.17021666577341488</v>
      </c>
      <c r="O26">
        <v>1.3863856924996533E-16</v>
      </c>
      <c r="P26">
        <v>16.289658667678406</v>
      </c>
      <c r="Q26">
        <v>1</v>
      </c>
    </row>
    <row r="27" spans="1:17">
      <c r="A27" s="1" t="s">
        <v>0</v>
      </c>
      <c r="B27" t="str">
        <f>[1]Synthèse!A8</f>
        <v>2B</v>
      </c>
      <c r="C27" s="2">
        <f>[1]Synthèse!B8</f>
        <v>680</v>
      </c>
      <c r="D27" s="3" t="s">
        <v>3</v>
      </c>
      <c r="E27" s="4" t="s">
        <v>24</v>
      </c>
      <c r="F27">
        <f>[1]Synthèse!G8</f>
        <v>-138.22210000000001</v>
      </c>
      <c r="G27">
        <f>[1]Synthèse!F8</f>
        <v>69.606999999999999</v>
      </c>
      <c r="H27">
        <f>[1]Synthèse!C8</f>
        <v>33</v>
      </c>
      <c r="I27">
        <f>[1]Synthèse!D8</f>
        <v>20</v>
      </c>
      <c r="J27">
        <f>[1]Synthèse!E8</f>
        <v>3.2</v>
      </c>
      <c r="K27" s="5">
        <f>[1]Synthèse!I8</f>
        <v>0.79861111111111116</v>
      </c>
      <c r="L27" t="str">
        <f>[1]Synthèse!J8</f>
        <v>C1</v>
      </c>
      <c r="M27">
        <v>1.5490290267384692</v>
      </c>
      <c r="N27">
        <v>1.5041547888648144E-2</v>
      </c>
      <c r="O27">
        <v>9.290838526813031E-4</v>
      </c>
      <c r="P27">
        <v>74.239089616910547</v>
      </c>
      <c r="Q27">
        <v>1</v>
      </c>
    </row>
    <row r="28" spans="1:17">
      <c r="A28" s="1" t="s">
        <v>0</v>
      </c>
      <c r="B28" t="str">
        <f>[1]Synthèse!A10</f>
        <v>2B</v>
      </c>
      <c r="C28" s="2">
        <f>[1]Synthèse!B10</f>
        <v>680</v>
      </c>
      <c r="D28" s="3" t="s">
        <v>3</v>
      </c>
      <c r="E28" s="4" t="s">
        <v>24</v>
      </c>
      <c r="F28">
        <f>[1]Synthèse!G10</f>
        <v>-138.22210000000001</v>
      </c>
      <c r="G28">
        <f>[1]Synthèse!F10</f>
        <v>69.606999999999999</v>
      </c>
      <c r="H28">
        <f>[1]Synthèse!C10</f>
        <v>33</v>
      </c>
      <c r="I28">
        <f>[1]Synthèse!D10</f>
        <v>15</v>
      </c>
      <c r="J28">
        <f>[1]Synthèse!E10</f>
        <v>10.5</v>
      </c>
      <c r="K28" s="5">
        <f>[1]Synthèse!I10</f>
        <v>0.79861111111111105</v>
      </c>
      <c r="L28" t="str">
        <f>[1]Synthèse!J10</f>
        <v>C3</v>
      </c>
      <c r="M28">
        <v>2.8584217183574361</v>
      </c>
      <c r="N28">
        <v>4.2925278219395874E-2</v>
      </c>
      <c r="O28">
        <v>1.5898251192368842E-2</v>
      </c>
      <c r="P28">
        <v>66.59063929062323</v>
      </c>
      <c r="Q28">
        <v>2</v>
      </c>
    </row>
    <row r="29" spans="1:17">
      <c r="A29" s="1" t="s">
        <v>0</v>
      </c>
      <c r="B29" t="str">
        <f>[1]Synthèse!A11</f>
        <v>2B</v>
      </c>
      <c r="C29" s="2">
        <f>[1]Synthèse!B11</f>
        <v>680</v>
      </c>
      <c r="D29" s="3" t="s">
        <v>3</v>
      </c>
      <c r="E29" s="4" t="s">
        <v>24</v>
      </c>
      <c r="F29">
        <f>[1]Synthèse!G11</f>
        <v>-138.22210000000001</v>
      </c>
      <c r="G29">
        <f>[1]Synthèse!F11</f>
        <v>69.606999999999999</v>
      </c>
      <c r="H29">
        <f>[1]Synthèse!C11</f>
        <v>33</v>
      </c>
      <c r="I29">
        <f>[1]Synthèse!D11</f>
        <v>13</v>
      </c>
      <c r="J29">
        <f>[1]Synthèse!E11</f>
        <v>24.8</v>
      </c>
      <c r="K29" s="5">
        <f>[1]Synthèse!I11</f>
        <v>0.79861111111111105</v>
      </c>
      <c r="L29" t="str">
        <f>[1]Synthèse!J11</f>
        <v>C4</v>
      </c>
      <c r="M29">
        <v>0.89202182628834981</v>
      </c>
      <c r="N29">
        <v>2.1859468879305559E-2</v>
      </c>
      <c r="O29">
        <v>1.009214022563489E-2</v>
      </c>
      <c r="P29">
        <v>40.807113439651324</v>
      </c>
      <c r="Q29">
        <v>5</v>
      </c>
    </row>
    <row r="30" spans="1:17">
      <c r="A30" s="1" t="s">
        <v>0</v>
      </c>
      <c r="B30" t="str">
        <f>[1]Synthèse!A12</f>
        <v>2B</v>
      </c>
      <c r="C30" s="2">
        <f>[1]Synthèse!B12</f>
        <v>680</v>
      </c>
      <c r="D30" s="3" t="s">
        <v>3</v>
      </c>
      <c r="E30" s="4" t="s">
        <v>24</v>
      </c>
      <c r="F30">
        <f>[1]Synthèse!G12</f>
        <v>-138.22210000000001</v>
      </c>
      <c r="G30">
        <f>[1]Synthèse!F12</f>
        <v>69.606999999999999</v>
      </c>
      <c r="H30">
        <f>[1]Synthèse!C12</f>
        <v>33</v>
      </c>
      <c r="I30">
        <f>[1]Synthèse!D12</f>
        <v>11</v>
      </c>
      <c r="J30">
        <f>[1]Synthèse!E12</f>
        <v>35.200000000000003</v>
      </c>
      <c r="K30" s="5">
        <f>[1]Synthèse!I12</f>
        <v>0.79861111111111105</v>
      </c>
      <c r="L30" t="str">
        <f>[1]Synthèse!J12</f>
        <v>C5</v>
      </c>
      <c r="M30">
        <v>2.2278141309013324</v>
      </c>
      <c r="N30">
        <v>4.1319143332986689E-2</v>
      </c>
      <c r="O30">
        <v>9.7725368244897665E-4</v>
      </c>
      <c r="P30">
        <v>53.917239109911101</v>
      </c>
      <c r="Q30">
        <v>6</v>
      </c>
    </row>
    <row r="31" spans="1:17">
      <c r="A31" s="1" t="s">
        <v>0</v>
      </c>
      <c r="B31" t="str">
        <f>[1]Synthèse!A13</f>
        <v>2B</v>
      </c>
      <c r="C31" s="2">
        <f>[1]Synthèse!B13</f>
        <v>680</v>
      </c>
      <c r="D31" s="3" t="s">
        <v>3</v>
      </c>
      <c r="E31" s="4" t="s">
        <v>24</v>
      </c>
      <c r="F31">
        <f>[1]Synthèse!G13</f>
        <v>-138.22210000000001</v>
      </c>
      <c r="G31">
        <f>[1]Synthèse!F13</f>
        <v>69.606999999999999</v>
      </c>
      <c r="H31">
        <f>[1]Synthèse!C13</f>
        <v>33</v>
      </c>
      <c r="I31">
        <f>[1]Synthèse!D13</f>
        <v>8</v>
      </c>
      <c r="J31">
        <f>[1]Synthèse!E13</f>
        <v>40.6</v>
      </c>
      <c r="K31" s="5">
        <f>[1]Synthèse!I13</f>
        <v>0.79861111111111105</v>
      </c>
      <c r="L31" t="str">
        <f>[1]Synthèse!J13</f>
        <v>C6</v>
      </c>
      <c r="M31">
        <v>1.2922081010084574</v>
      </c>
      <c r="N31">
        <v>5.4765581958320923E-2</v>
      </c>
      <c r="O31">
        <v>8.9312591556900064E-3</v>
      </c>
      <c r="P31">
        <v>23.595259190195147</v>
      </c>
      <c r="Q31">
        <v>1</v>
      </c>
    </row>
    <row r="32" spans="1:17">
      <c r="A32" s="1" t="s">
        <v>0</v>
      </c>
      <c r="B32" t="str">
        <f>[1]Synthèse!A14</f>
        <v>2B</v>
      </c>
      <c r="C32" s="2">
        <f>[1]Synthèse!B14</f>
        <v>680</v>
      </c>
      <c r="D32" s="3" t="s">
        <v>3</v>
      </c>
      <c r="E32" s="4" t="s">
        <v>24</v>
      </c>
      <c r="F32">
        <f>[1]Synthèse!G14</f>
        <v>-138.22210000000001</v>
      </c>
      <c r="G32">
        <f>[1]Synthèse!F14</f>
        <v>69.606999999999999</v>
      </c>
      <c r="H32">
        <f>[1]Synthèse!C14</f>
        <v>33</v>
      </c>
      <c r="I32">
        <f>[1]Synthèse!D14</f>
        <v>2</v>
      </c>
      <c r="J32">
        <f>[1]Synthèse!E14</f>
        <v>45.4</v>
      </c>
      <c r="K32" s="5">
        <f>[1]Synthèse!I14</f>
        <v>0.79861111111111105</v>
      </c>
      <c r="L32" t="str">
        <f>[1]Synthèse!J14</f>
        <v>C7</v>
      </c>
      <c r="M32">
        <v>1.1674210704008214</v>
      </c>
      <c r="N32">
        <v>7.3290620626144873E-2</v>
      </c>
      <c r="O32">
        <v>1.1672697560406209E-14</v>
      </c>
      <c r="P32">
        <v>15.928655814716469</v>
      </c>
      <c r="Q32">
        <v>3</v>
      </c>
    </row>
    <row r="33" spans="1:17">
      <c r="A33" s="1" t="s">
        <v>0</v>
      </c>
      <c r="B33" t="str">
        <f>[1]Synthèse!A15</f>
        <v>2B</v>
      </c>
      <c r="C33" s="2">
        <f>[1]Synthèse!B15</f>
        <v>394</v>
      </c>
      <c r="D33" s="3" t="s">
        <v>3</v>
      </c>
      <c r="E33" s="4" t="s">
        <v>25</v>
      </c>
      <c r="F33">
        <f>[1]Synthèse!G15</f>
        <v>-133.49709999999999</v>
      </c>
      <c r="G33">
        <f>[1]Synthèse!F15</f>
        <v>69.8489</v>
      </c>
      <c r="H33">
        <f>[1]Synthèse!C15</f>
        <v>38</v>
      </c>
      <c r="I33">
        <f>[1]Synthèse!D15</f>
        <v>5</v>
      </c>
      <c r="J33">
        <f>[1]Synthèse!E15</f>
        <v>3.4</v>
      </c>
      <c r="K33" s="5">
        <f>[1]Synthèse!I15</f>
        <v>0.94861111111111107</v>
      </c>
      <c r="L33" t="str">
        <f>[1]Synthèse!J15</f>
        <v>C1</v>
      </c>
      <c r="M33">
        <v>1.8354469568127911</v>
      </c>
      <c r="N33">
        <v>2.3707723642688371E-2</v>
      </c>
      <c r="O33">
        <v>1.8911536036982559E-3</v>
      </c>
      <c r="P33">
        <v>58.232613783147158</v>
      </c>
      <c r="Q33">
        <v>6</v>
      </c>
    </row>
    <row r="34" spans="1:17">
      <c r="A34" s="1" t="s">
        <v>0</v>
      </c>
      <c r="B34" t="str">
        <f>[1]Synthèse!A17</f>
        <v>2B</v>
      </c>
      <c r="C34" s="2">
        <f>[1]Synthèse!B17</f>
        <v>280</v>
      </c>
      <c r="D34" s="3" t="s">
        <v>3</v>
      </c>
      <c r="E34" s="4" t="s">
        <v>25</v>
      </c>
      <c r="F34">
        <f>[1]Synthèse!G17</f>
        <v>-130.50829999999999</v>
      </c>
      <c r="G34">
        <f>[1]Synthèse!F17</f>
        <v>70.871499999999997</v>
      </c>
      <c r="H34">
        <f>[1]Synthèse!C17</f>
        <v>41</v>
      </c>
      <c r="I34">
        <f>[1]Synthèse!D17</f>
        <v>16</v>
      </c>
      <c r="J34">
        <f>[1]Synthèse!E17</f>
        <v>3.4</v>
      </c>
      <c r="K34" s="5">
        <f>[1]Synthèse!I17</f>
        <v>0.68611111111111101</v>
      </c>
      <c r="L34" t="str">
        <f>[1]Synthèse!J17</f>
        <v>C1</v>
      </c>
      <c r="M34">
        <v>2.036529046001645</v>
      </c>
      <c r="N34">
        <v>2.0788663046211905E-2</v>
      </c>
      <c r="O34">
        <v>2.4579464790583068E-4</v>
      </c>
      <c r="P34">
        <v>97.963444858121363</v>
      </c>
      <c r="Q34">
        <v>1</v>
      </c>
    </row>
    <row r="35" spans="1:17">
      <c r="A35" s="1" t="s">
        <v>0</v>
      </c>
      <c r="B35" t="str">
        <f>[1]Synthèse!A19</f>
        <v>2B</v>
      </c>
      <c r="C35" s="2">
        <f>[1]Synthèse!B19</f>
        <v>280</v>
      </c>
      <c r="D35" s="3" t="s">
        <v>3</v>
      </c>
      <c r="E35" s="4" t="s">
        <v>26</v>
      </c>
      <c r="F35">
        <f>[1]Synthèse!G19</f>
        <v>-130.50829999999999</v>
      </c>
      <c r="G35">
        <f>[1]Synthèse!F19</f>
        <v>70.871499999999997</v>
      </c>
      <c r="H35">
        <f>[1]Synthèse!C19</f>
        <v>41</v>
      </c>
      <c r="I35">
        <f>[1]Synthèse!D19</f>
        <v>14</v>
      </c>
      <c r="J35">
        <f>[1]Synthèse!E19</f>
        <v>6</v>
      </c>
      <c r="K35" s="5">
        <f>[1]Synthèse!I19</f>
        <v>0.68611111111111101</v>
      </c>
      <c r="L35" t="str">
        <f>[1]Synthèse!J19</f>
        <v>C3</v>
      </c>
      <c r="M35">
        <v>2.5464808766766946</v>
      </c>
      <c r="N35">
        <v>6.4162641386884378E-2</v>
      </c>
      <c r="O35">
        <v>7.9016681299385434E-4</v>
      </c>
      <c r="P35">
        <v>39.687905947045785</v>
      </c>
      <c r="Q35">
        <v>2</v>
      </c>
    </row>
    <row r="36" spans="1:17">
      <c r="A36" s="1" t="s">
        <v>0</v>
      </c>
      <c r="B36" t="str">
        <f>[1]Synthèse!A20</f>
        <v>2B</v>
      </c>
      <c r="C36" s="2">
        <f>[1]Synthèse!B20</f>
        <v>280</v>
      </c>
      <c r="D36" s="3" t="s">
        <v>3</v>
      </c>
      <c r="E36" s="4" t="s">
        <v>26</v>
      </c>
      <c r="F36">
        <f>[1]Synthèse!G20</f>
        <v>-130.50829999999999</v>
      </c>
      <c r="G36">
        <f>[1]Synthèse!F20</f>
        <v>70.871499999999997</v>
      </c>
      <c r="H36">
        <f>[1]Synthèse!C20</f>
        <v>41</v>
      </c>
      <c r="I36">
        <f>[1]Synthèse!D20</f>
        <v>11</v>
      </c>
      <c r="J36">
        <f>[1]Synthèse!E20</f>
        <v>11.9</v>
      </c>
      <c r="K36" s="5">
        <f>[1]Synthèse!I20</f>
        <v>0.68611111111111101</v>
      </c>
      <c r="L36" t="str">
        <f>[1]Synthèse!J20</f>
        <v>C4</v>
      </c>
      <c r="M36">
        <v>1.275201080751811</v>
      </c>
      <c r="N36">
        <v>2.2826008174470735E-2</v>
      </c>
      <c r="O36">
        <v>1.2682308180088776E-3</v>
      </c>
      <c r="P36">
        <v>55.866144925770804</v>
      </c>
      <c r="Q36">
        <v>1</v>
      </c>
    </row>
    <row r="37" spans="1:17">
      <c r="A37" s="1" t="s">
        <v>0</v>
      </c>
      <c r="B37" t="str">
        <f>[1]Synthèse!A21</f>
        <v>2B</v>
      </c>
      <c r="C37" s="2">
        <f>[1]Synthèse!B21</f>
        <v>280</v>
      </c>
      <c r="D37" s="3" t="s">
        <v>3</v>
      </c>
      <c r="E37" s="4" t="s">
        <v>26</v>
      </c>
      <c r="F37">
        <f>[1]Synthèse!G21</f>
        <v>-130.50829999999999</v>
      </c>
      <c r="G37">
        <f>[1]Synthèse!F21</f>
        <v>70.871499999999997</v>
      </c>
      <c r="H37">
        <f>[1]Synthèse!C21</f>
        <v>41</v>
      </c>
      <c r="I37">
        <f>[1]Synthèse!D21</f>
        <v>9</v>
      </c>
      <c r="J37">
        <f>[1]Synthèse!E21</f>
        <v>18</v>
      </c>
      <c r="K37" s="5">
        <f>[1]Synthèse!I21</f>
        <v>0.68611111111111101</v>
      </c>
      <c r="L37" t="str">
        <f>[1]Synthèse!J21</f>
        <v>C5</v>
      </c>
      <c r="M37">
        <v>2.0595766654094247</v>
      </c>
      <c r="N37">
        <v>0.10129382125854745</v>
      </c>
      <c r="O37">
        <v>3.3962241989462295E-3</v>
      </c>
      <c r="P37">
        <v>20.332697886403729</v>
      </c>
      <c r="Q37">
        <v>4</v>
      </c>
    </row>
    <row r="38" spans="1:17">
      <c r="A38" s="1" t="s">
        <v>0</v>
      </c>
      <c r="B38" t="str">
        <f>[1]Synthèse!A22</f>
        <v>2B</v>
      </c>
      <c r="C38" s="2">
        <f>[1]Synthèse!B22</f>
        <v>280</v>
      </c>
      <c r="D38" s="3" t="s">
        <v>3</v>
      </c>
      <c r="E38" s="4" t="s">
        <v>26</v>
      </c>
      <c r="F38">
        <f>[1]Synthèse!G22</f>
        <v>-130.50829999999999</v>
      </c>
      <c r="G38">
        <f>[1]Synthèse!F22</f>
        <v>70.871499999999997</v>
      </c>
      <c r="H38">
        <f>[1]Synthèse!C22</f>
        <v>41</v>
      </c>
      <c r="I38">
        <f>[1]Synthèse!D22</f>
        <v>5</v>
      </c>
      <c r="J38">
        <f>[1]Synthèse!E22</f>
        <v>27.1</v>
      </c>
      <c r="K38" s="5">
        <f>[1]Synthèse!I22</f>
        <v>0.68611111111111101</v>
      </c>
      <c r="L38" t="str">
        <f>[1]Synthèse!J22</f>
        <v>C6</v>
      </c>
      <c r="M38">
        <v>1.3864971554097414</v>
      </c>
      <c r="N38">
        <v>9.9900010710126982E-2</v>
      </c>
      <c r="O38">
        <v>1.3054959746407622E-3</v>
      </c>
      <c r="P38">
        <v>13.878848916571645</v>
      </c>
      <c r="Q38">
        <v>3</v>
      </c>
    </row>
    <row r="39" spans="1:17">
      <c r="A39" s="1" t="s">
        <v>0</v>
      </c>
      <c r="B39" t="str">
        <f>[1]Synthèse!A23</f>
        <v>2B</v>
      </c>
      <c r="C39" s="2">
        <f>[1]Synthèse!B23</f>
        <v>280</v>
      </c>
      <c r="D39" s="3" t="s">
        <v>3</v>
      </c>
      <c r="E39" s="4" t="s">
        <v>26</v>
      </c>
      <c r="F39">
        <f>[1]Synthèse!G23</f>
        <v>-130.50829999999999</v>
      </c>
      <c r="G39">
        <f>[1]Synthèse!F23</f>
        <v>70.871499999999997</v>
      </c>
      <c r="H39">
        <f>[1]Synthèse!C23</f>
        <v>41</v>
      </c>
      <c r="I39">
        <f>[1]Synthèse!D23</f>
        <v>2</v>
      </c>
      <c r="J39">
        <f>[1]Synthèse!E23</f>
        <v>30.1</v>
      </c>
      <c r="K39" s="5">
        <f>[1]Synthèse!I23</f>
        <v>0.68611111111111101</v>
      </c>
      <c r="L39" t="str">
        <f>[1]Synthèse!J23</f>
        <v>C7</v>
      </c>
      <c r="M39">
        <v>2.2060957328839845</v>
      </c>
      <c r="N39">
        <v>0.12167861966253286</v>
      </c>
      <c r="O39">
        <v>2.140620627033734E-2</v>
      </c>
      <c r="P39">
        <v>18.130512484464703</v>
      </c>
      <c r="Q39">
        <v>4</v>
      </c>
    </row>
    <row r="40" spans="1:17">
      <c r="A40" s="1" t="s">
        <v>0</v>
      </c>
      <c r="B40" t="str">
        <f>[1]Synthèse!A24</f>
        <v>2B</v>
      </c>
      <c r="C40" s="2">
        <f>[1]Synthèse!B24</f>
        <v>260</v>
      </c>
      <c r="D40" s="3" t="s">
        <v>3</v>
      </c>
      <c r="E40" s="4" t="s">
        <v>26</v>
      </c>
      <c r="F40">
        <f>[1]Synthèse!G24</f>
        <v>-130.60839999999999</v>
      </c>
      <c r="G40">
        <f>[1]Synthèse!F24</f>
        <v>71.266599999999997</v>
      </c>
      <c r="H40">
        <f>[1]Synthèse!C24</f>
        <v>44</v>
      </c>
      <c r="I40">
        <f>[1]Synthèse!D24</f>
        <v>19</v>
      </c>
      <c r="J40">
        <f>[1]Synthèse!E24</f>
        <v>3.2</v>
      </c>
      <c r="K40" s="5">
        <f>[1]Synthèse!I24</f>
        <v>0.91736111111111107</v>
      </c>
      <c r="L40" t="str">
        <f>[1]Synthèse!J24</f>
        <v>C1</v>
      </c>
      <c r="M40">
        <v>3.1991455651193315</v>
      </c>
      <c r="N40">
        <v>6.1961853304271695E-2</v>
      </c>
      <c r="O40">
        <v>1.827998455609926E-3</v>
      </c>
      <c r="P40">
        <v>131.7535614664437</v>
      </c>
      <c r="Q40">
        <v>1</v>
      </c>
    </row>
    <row r="41" spans="1:17">
      <c r="A41" s="1" t="s">
        <v>0</v>
      </c>
      <c r="B41" t="str">
        <f>[1]Synthèse!A26</f>
        <v>2B</v>
      </c>
      <c r="C41" s="2">
        <f>[1]Synthèse!B26</f>
        <v>260</v>
      </c>
      <c r="D41" s="3" t="s">
        <v>3</v>
      </c>
      <c r="E41" s="4" t="s">
        <v>26</v>
      </c>
      <c r="F41">
        <f>[1]Synthèse!G26</f>
        <v>-130.60839999999999</v>
      </c>
      <c r="G41">
        <f>[1]Synthèse!F26</f>
        <v>71.266599999999997</v>
      </c>
      <c r="H41">
        <f>[1]Synthèse!C26</f>
        <v>44</v>
      </c>
      <c r="I41">
        <f>[1]Synthèse!D26</f>
        <v>15</v>
      </c>
      <c r="J41">
        <f>[1]Synthèse!E26</f>
        <v>20</v>
      </c>
      <c r="K41" s="5">
        <f>[1]Synthèse!I26</f>
        <v>0.91736111111111096</v>
      </c>
      <c r="L41" t="str">
        <f>[1]Synthèse!J26</f>
        <v>C3</v>
      </c>
      <c r="M41">
        <v>1.5996028369154001</v>
      </c>
      <c r="N41">
        <v>6.113828994608015E-2</v>
      </c>
      <c r="O41">
        <v>1.4513788098693759E-9</v>
      </c>
      <c r="P41">
        <v>26.163682993524056</v>
      </c>
      <c r="Q41">
        <v>6</v>
      </c>
    </row>
    <row r="42" spans="1:17">
      <c r="A42" s="1" t="s">
        <v>0</v>
      </c>
      <c r="B42" t="str">
        <f>[1]Synthèse!A27</f>
        <v>2B</v>
      </c>
      <c r="C42" s="2">
        <f>[1]Synthèse!B27</f>
        <v>260</v>
      </c>
      <c r="D42" s="3" t="s">
        <v>3</v>
      </c>
      <c r="E42" s="4" t="s">
        <v>26</v>
      </c>
      <c r="F42">
        <f>[1]Synthèse!G27</f>
        <v>-130.60839999999999</v>
      </c>
      <c r="G42">
        <f>[1]Synthèse!F27</f>
        <v>71.266599999999997</v>
      </c>
      <c r="H42">
        <f>[1]Synthèse!C27</f>
        <v>44</v>
      </c>
      <c r="I42">
        <f>[1]Synthèse!D27</f>
        <v>13</v>
      </c>
      <c r="J42">
        <f>[1]Synthèse!E27</f>
        <v>38</v>
      </c>
      <c r="K42" s="5">
        <f>[1]Synthèse!I27</f>
        <v>0.91736111111111096</v>
      </c>
      <c r="L42" t="str">
        <f>[1]Synthèse!J27</f>
        <v>C4</v>
      </c>
      <c r="M42">
        <v>2.0913198260818429</v>
      </c>
      <c r="N42">
        <v>6.2463317234348996E-2</v>
      </c>
      <c r="O42">
        <v>2.7958962369651146E-3</v>
      </c>
      <c r="P42">
        <v>33.480767891907796</v>
      </c>
      <c r="Q42">
        <v>4</v>
      </c>
    </row>
    <row r="43" spans="1:17">
      <c r="A43" s="1" t="s">
        <v>0</v>
      </c>
      <c r="B43" t="str">
        <f>[1]Synthèse!A28</f>
        <v>2B</v>
      </c>
      <c r="C43" s="2">
        <f>[1]Synthèse!B28</f>
        <v>260</v>
      </c>
      <c r="D43" s="3" t="s">
        <v>3</v>
      </c>
      <c r="E43" s="4" t="s">
        <v>26</v>
      </c>
      <c r="F43">
        <f>[1]Synthèse!G28</f>
        <v>-130.60839999999999</v>
      </c>
      <c r="G43">
        <f>[1]Synthèse!F28</f>
        <v>71.266599999999997</v>
      </c>
      <c r="H43">
        <f>[1]Synthèse!C28</f>
        <v>44</v>
      </c>
      <c r="I43">
        <f>[1]Synthèse!D28</f>
        <v>8</v>
      </c>
      <c r="J43">
        <f>[1]Synthèse!E28</f>
        <v>40.799999999999997</v>
      </c>
      <c r="K43" s="5">
        <f>[1]Synthèse!I28</f>
        <v>0.91736111111111096</v>
      </c>
      <c r="L43" t="str">
        <f>[1]Synthèse!J28</f>
        <v>C5</v>
      </c>
      <c r="M43">
        <v>2.4327409801776323</v>
      </c>
      <c r="N43">
        <v>7.3795186357781026E-2</v>
      </c>
      <c r="O43">
        <v>1.5563475635378893E-15</v>
      </c>
      <c r="P43">
        <v>32.966120152918649</v>
      </c>
      <c r="Q43">
        <v>3</v>
      </c>
    </row>
    <row r="44" spans="1:17">
      <c r="A44" s="1" t="s">
        <v>0</v>
      </c>
      <c r="B44" t="str">
        <f>[1]Synthèse!A29</f>
        <v>2B</v>
      </c>
      <c r="C44" s="2">
        <f>[1]Synthèse!B29</f>
        <v>260</v>
      </c>
      <c r="D44" s="3" t="s">
        <v>3</v>
      </c>
      <c r="E44" s="4" t="s">
        <v>26</v>
      </c>
      <c r="F44">
        <f>[1]Synthèse!G29</f>
        <v>-130.60839999999999</v>
      </c>
      <c r="G44">
        <f>[1]Synthèse!F29</f>
        <v>71.266599999999997</v>
      </c>
      <c r="H44">
        <f>[1]Synthèse!C29</f>
        <v>44</v>
      </c>
      <c r="I44">
        <f>[1]Synthèse!D29</f>
        <v>5</v>
      </c>
      <c r="J44">
        <f>[1]Synthèse!E29</f>
        <v>44</v>
      </c>
      <c r="K44" s="5">
        <f>[1]Synthèse!I29</f>
        <v>0.91736111111111096</v>
      </c>
      <c r="L44" t="str">
        <f>[1]Synthèse!J29</f>
        <v>C6</v>
      </c>
      <c r="M44">
        <v>1.4354521657835138</v>
      </c>
      <c r="N44">
        <v>5.6343581742989986E-2</v>
      </c>
      <c r="O44">
        <v>1.8756447528838038E-12</v>
      </c>
      <c r="P44">
        <v>25.476764546693133</v>
      </c>
      <c r="Q44">
        <v>3</v>
      </c>
    </row>
    <row r="45" spans="1:17">
      <c r="A45" s="1" t="s">
        <v>0</v>
      </c>
      <c r="B45" t="str">
        <f>[1]Synthèse!A30</f>
        <v>2B</v>
      </c>
      <c r="C45" s="2">
        <f>[1]Synthèse!B30</f>
        <v>260</v>
      </c>
      <c r="D45" s="3" t="s">
        <v>3</v>
      </c>
      <c r="E45" s="4" t="s">
        <v>26</v>
      </c>
      <c r="F45">
        <f>[1]Synthèse!G30</f>
        <v>-130.60839999999999</v>
      </c>
      <c r="G45">
        <f>[1]Synthèse!F30</f>
        <v>71.266599999999997</v>
      </c>
      <c r="H45">
        <f>[1]Synthèse!C30</f>
        <v>44</v>
      </c>
      <c r="I45">
        <f>[1]Synthèse!D30</f>
        <v>2</v>
      </c>
      <c r="J45">
        <f>[1]Synthèse!E30</f>
        <v>50.1</v>
      </c>
      <c r="K45" s="5">
        <f>[1]Synthèse!I30</f>
        <v>0.91736111111111096</v>
      </c>
      <c r="L45" t="str">
        <f>[1]Synthèse!J30</f>
        <v>C7</v>
      </c>
      <c r="M45">
        <v>1.1342842979764862</v>
      </c>
      <c r="N45">
        <v>4.8425237198019666E-2</v>
      </c>
      <c r="O45">
        <v>1.9711424741780335E-8</v>
      </c>
      <c r="P45">
        <v>23.423412328125313</v>
      </c>
      <c r="Q45">
        <v>3</v>
      </c>
    </row>
    <row r="46" spans="1:17">
      <c r="A46" s="1" t="s">
        <v>0</v>
      </c>
      <c r="B46" t="str">
        <f>[1]Synthèse!A31</f>
        <v>2B</v>
      </c>
      <c r="C46" s="2">
        <f>[1]Synthèse!B31</f>
        <v>220</v>
      </c>
      <c r="D46" s="3" t="s">
        <v>3</v>
      </c>
      <c r="E46" s="4" t="s">
        <v>27</v>
      </c>
      <c r="F46">
        <f>[1]Synthèse!G31</f>
        <v>-130.87809999999999</v>
      </c>
      <c r="G46">
        <f>[1]Synthèse!F31</f>
        <v>72.054199999999994</v>
      </c>
      <c r="H46">
        <f>[1]Synthèse!C31</f>
        <v>51</v>
      </c>
      <c r="I46">
        <f>[1]Synthèse!D31</f>
        <v>18</v>
      </c>
      <c r="J46">
        <f>[1]Synthèse!E31</f>
        <v>3.2</v>
      </c>
      <c r="K46" s="5">
        <f>[1]Synthèse!I31</f>
        <v>0.65555555555555556</v>
      </c>
      <c r="L46" t="str">
        <f>[1]Synthèse!J31</f>
        <v>C1</v>
      </c>
      <c r="M46">
        <v>2.5089146544008813</v>
      </c>
      <c r="N46">
        <v>2.2191437287543875E-2</v>
      </c>
      <c r="O46">
        <v>7.6259090540988362E-4</v>
      </c>
      <c r="P46">
        <v>79.652727619303903</v>
      </c>
      <c r="Q46">
        <v>1</v>
      </c>
    </row>
    <row r="47" spans="1:17">
      <c r="A47" s="1" t="s">
        <v>0</v>
      </c>
      <c r="B47" t="str">
        <f>[1]Synthèse!A33</f>
        <v>2B</v>
      </c>
      <c r="C47" s="2">
        <f>[1]Synthèse!B33</f>
        <v>220</v>
      </c>
      <c r="D47" s="3" t="s">
        <v>3</v>
      </c>
      <c r="E47" s="4" t="s">
        <v>27</v>
      </c>
      <c r="F47">
        <f>[1]Synthèse!G33</f>
        <v>-130.87809999999999</v>
      </c>
      <c r="G47">
        <f>[1]Synthèse!F33</f>
        <v>72.054199999999994</v>
      </c>
      <c r="H47">
        <f>[1]Synthèse!C33</f>
        <v>51</v>
      </c>
      <c r="I47">
        <f>[1]Synthèse!D33</f>
        <v>15</v>
      </c>
      <c r="J47">
        <f>[1]Synthèse!E33</f>
        <v>19.899999999999999</v>
      </c>
      <c r="K47" s="5">
        <f>[1]Synthèse!I33</f>
        <v>0.655555555555556</v>
      </c>
      <c r="L47" t="str">
        <f>[1]Synthèse!J33</f>
        <v>C3</v>
      </c>
      <c r="M47">
        <v>1.3581777984357797</v>
      </c>
      <c r="N47">
        <v>3.1141786742107103E-2</v>
      </c>
      <c r="O47">
        <v>2.8985507246376812E-12</v>
      </c>
      <c r="P47">
        <v>43.612712709234977</v>
      </c>
      <c r="Q47">
        <v>3</v>
      </c>
    </row>
    <row r="48" spans="1:17">
      <c r="A48" s="1" t="s">
        <v>0</v>
      </c>
      <c r="B48" t="str">
        <f>[1]Synthèse!A34</f>
        <v>2B</v>
      </c>
      <c r="C48" s="2">
        <f>[1]Synthèse!B34</f>
        <v>220</v>
      </c>
      <c r="D48" s="3" t="s">
        <v>3</v>
      </c>
      <c r="E48" s="4" t="s">
        <v>27</v>
      </c>
      <c r="F48">
        <f>[1]Synthèse!G34</f>
        <v>-130.87809999999999</v>
      </c>
      <c r="G48">
        <f>[1]Synthèse!F34</f>
        <v>72.054199999999994</v>
      </c>
      <c r="H48">
        <f>[1]Synthèse!C34</f>
        <v>51</v>
      </c>
      <c r="I48">
        <f>[1]Synthèse!D34</f>
        <v>12</v>
      </c>
      <c r="J48">
        <f>[1]Synthèse!E34</f>
        <v>30.2</v>
      </c>
      <c r="K48" s="5">
        <f>[1]Synthèse!I34</f>
        <v>0.655555555555556</v>
      </c>
      <c r="L48" t="str">
        <f>[1]Synthèse!J34</f>
        <v>C4</v>
      </c>
      <c r="M48">
        <v>1.0056414857081171</v>
      </c>
      <c r="N48">
        <v>1.8300559061077127E-2</v>
      </c>
      <c r="O48">
        <v>1.890901430199823E-2</v>
      </c>
      <c r="P48">
        <v>54.951407896985174</v>
      </c>
      <c r="Q48">
        <v>1</v>
      </c>
    </row>
    <row r="49" spans="1:17">
      <c r="A49" s="1" t="s">
        <v>0</v>
      </c>
      <c r="B49" t="str">
        <f>[1]Synthèse!A35</f>
        <v>2B</v>
      </c>
      <c r="C49" s="2">
        <f>[1]Synthèse!B35</f>
        <v>220</v>
      </c>
      <c r="D49" s="3" t="s">
        <v>3</v>
      </c>
      <c r="E49" s="4" t="s">
        <v>27</v>
      </c>
      <c r="F49">
        <f>[1]Synthèse!G35</f>
        <v>-130.87809999999999</v>
      </c>
      <c r="G49">
        <f>[1]Synthèse!F35</f>
        <v>72.054199999999994</v>
      </c>
      <c r="H49">
        <f>[1]Synthèse!C35</f>
        <v>51</v>
      </c>
      <c r="I49">
        <f>[1]Synthèse!D35</f>
        <v>10</v>
      </c>
      <c r="J49">
        <f>[1]Synthèse!E35</f>
        <v>50</v>
      </c>
      <c r="K49" s="5">
        <f>[1]Synthèse!I35</f>
        <v>0.655555555555556</v>
      </c>
      <c r="L49" t="str">
        <f>[1]Synthèse!J35</f>
        <v>C5</v>
      </c>
      <c r="M49">
        <v>0.932645178172403</v>
      </c>
      <c r="N49">
        <v>3.9071289588400553E-2</v>
      </c>
      <c r="O49">
        <v>3.6616623947272059E-13</v>
      </c>
      <c r="P49">
        <v>23.870345412128032</v>
      </c>
      <c r="Q49">
        <v>3</v>
      </c>
    </row>
    <row r="50" spans="1:17">
      <c r="A50" s="1" t="s">
        <v>0</v>
      </c>
      <c r="B50" t="str">
        <f>[1]Synthèse!A36</f>
        <v>2B</v>
      </c>
      <c r="C50" s="2">
        <f>[1]Synthèse!B36</f>
        <v>220</v>
      </c>
      <c r="D50" s="3" t="s">
        <v>3</v>
      </c>
      <c r="E50" s="4" t="s">
        <v>27</v>
      </c>
      <c r="F50">
        <f>[1]Synthèse!G36</f>
        <v>-130.87809999999999</v>
      </c>
      <c r="G50">
        <f>[1]Synthèse!F36</f>
        <v>72.054199999999994</v>
      </c>
      <c r="H50">
        <f>[1]Synthèse!C36</f>
        <v>51</v>
      </c>
      <c r="I50">
        <f>[1]Synthèse!D36</f>
        <v>8</v>
      </c>
      <c r="J50">
        <f>[1]Synthèse!E36</f>
        <v>70</v>
      </c>
      <c r="K50" s="5">
        <f>[1]Synthèse!I36</f>
        <v>0.655555555555556</v>
      </c>
      <c r="L50" t="str">
        <f>[1]Synthèse!J36</f>
        <v>C6</v>
      </c>
      <c r="M50">
        <v>0.98091154817255188</v>
      </c>
      <c r="N50">
        <v>0.11635702668176744</v>
      </c>
      <c r="O50">
        <v>8.6400290176310353E-4</v>
      </c>
      <c r="P50">
        <v>8.4301874682249487</v>
      </c>
      <c r="Q50">
        <v>4</v>
      </c>
    </row>
    <row r="51" spans="1:17">
      <c r="A51" s="1" t="s">
        <v>0</v>
      </c>
      <c r="B51" t="str">
        <f>[1]Synthèse!A38</f>
        <v>2B</v>
      </c>
      <c r="C51" s="2">
        <f>[1]Synthèse!B38</f>
        <v>240</v>
      </c>
      <c r="D51" s="3" t="s">
        <v>3</v>
      </c>
      <c r="E51" s="4" t="s">
        <v>27</v>
      </c>
      <c r="F51">
        <f>[1]Synthèse!G38</f>
        <v>-130.7268</v>
      </c>
      <c r="G51">
        <f>[1]Synthèse!F38</f>
        <v>71.671300000000002</v>
      </c>
      <c r="H51">
        <f>[1]Synthèse!C38</f>
        <v>53</v>
      </c>
      <c r="I51">
        <f>[1]Synthèse!D38</f>
        <v>18</v>
      </c>
      <c r="J51">
        <f>[1]Synthèse!E38</f>
        <v>5</v>
      </c>
      <c r="K51" s="5">
        <f>[1]Synthèse!I38</f>
        <v>0.92152777777777783</v>
      </c>
      <c r="L51" t="str">
        <f>[1]Synthèse!J38</f>
        <v>C1</v>
      </c>
      <c r="M51">
        <v>2.3309136085861981</v>
      </c>
      <c r="N51">
        <v>4.0955457008136763E-2</v>
      </c>
      <c r="O51">
        <v>1.1235891038822922E-3</v>
      </c>
      <c r="P51">
        <v>56.913382949752148</v>
      </c>
      <c r="Q51">
        <v>4</v>
      </c>
    </row>
    <row r="52" spans="1:17">
      <c r="A52" s="1" t="s">
        <v>0</v>
      </c>
      <c r="B52" t="str">
        <f>[1]Synthèse!A40</f>
        <v>2B</v>
      </c>
      <c r="C52" s="2">
        <f>[1]Synthèse!B40</f>
        <v>240</v>
      </c>
      <c r="D52" s="3" t="s">
        <v>3</v>
      </c>
      <c r="E52" s="4" t="s">
        <v>27</v>
      </c>
      <c r="F52">
        <f>[1]Synthèse!G40</f>
        <v>-130.7268</v>
      </c>
      <c r="G52">
        <f>[1]Synthèse!F40</f>
        <v>71.671300000000002</v>
      </c>
      <c r="H52">
        <f>[1]Synthèse!C40</f>
        <v>53</v>
      </c>
      <c r="I52">
        <f>[1]Synthèse!D40</f>
        <v>15</v>
      </c>
      <c r="J52">
        <f>[1]Synthèse!E40</f>
        <v>20</v>
      </c>
      <c r="K52" s="5">
        <f>[1]Synthèse!I40</f>
        <v>0.92152777777777783</v>
      </c>
      <c r="L52" t="str">
        <f>[1]Synthèse!J40</f>
        <v>C3</v>
      </c>
      <c r="M52">
        <v>1.2327567241834692</v>
      </c>
      <c r="N52">
        <v>2.7081409684032335E-2</v>
      </c>
      <c r="O52">
        <v>1.4919976701567375E-3</v>
      </c>
      <c r="P52">
        <v>45.520404534566154</v>
      </c>
      <c r="Q52">
        <v>1</v>
      </c>
    </row>
    <row r="53" spans="1:17">
      <c r="A53" s="1" t="s">
        <v>0</v>
      </c>
      <c r="B53" t="str">
        <f>[1]Synthèse!A41</f>
        <v>2B</v>
      </c>
      <c r="C53" s="2">
        <f>[1]Synthèse!B41</f>
        <v>240</v>
      </c>
      <c r="D53" s="3" t="s">
        <v>3</v>
      </c>
      <c r="E53" s="4" t="s">
        <v>27</v>
      </c>
      <c r="F53">
        <f>[1]Synthèse!G41</f>
        <v>-130.7268</v>
      </c>
      <c r="G53">
        <f>[1]Synthèse!F41</f>
        <v>71.671300000000002</v>
      </c>
      <c r="H53">
        <f>[1]Synthèse!C41</f>
        <v>53</v>
      </c>
      <c r="I53">
        <f>[1]Synthèse!D41</f>
        <v>12</v>
      </c>
      <c r="J53">
        <f>[1]Synthèse!E41</f>
        <v>30.3</v>
      </c>
      <c r="K53" s="5">
        <f>[1]Synthèse!I41</f>
        <v>0.92152777777777783</v>
      </c>
      <c r="L53" t="str">
        <f>[1]Synthèse!J41</f>
        <v>C4</v>
      </c>
      <c r="M53">
        <v>0.67519800901739013</v>
      </c>
      <c r="N53">
        <v>2.1368303051457808E-2</v>
      </c>
      <c r="O53">
        <v>1.1195455571379241E-4</v>
      </c>
      <c r="P53">
        <v>31.598110874383451</v>
      </c>
      <c r="Q53">
        <v>3</v>
      </c>
    </row>
    <row r="54" spans="1:17">
      <c r="A54" s="1" t="s">
        <v>0</v>
      </c>
      <c r="B54" t="str">
        <f>[1]Synthèse!A42</f>
        <v>2B</v>
      </c>
      <c r="C54" s="2">
        <f>[1]Synthèse!B42</f>
        <v>240</v>
      </c>
      <c r="D54" s="3" t="s">
        <v>3</v>
      </c>
      <c r="E54" s="4" t="s">
        <v>27</v>
      </c>
      <c r="F54">
        <f>[1]Synthèse!G42</f>
        <v>-130.7268</v>
      </c>
      <c r="G54">
        <f>[1]Synthèse!F42</f>
        <v>71.671300000000002</v>
      </c>
      <c r="H54">
        <f>[1]Synthèse!C42</f>
        <v>53</v>
      </c>
      <c r="I54">
        <f>[1]Synthèse!D42</f>
        <v>10</v>
      </c>
      <c r="J54">
        <f>[1]Synthèse!E42</f>
        <v>38.9</v>
      </c>
      <c r="K54" s="5">
        <f>[1]Synthèse!I42</f>
        <v>0.92152777777777783</v>
      </c>
      <c r="L54" t="str">
        <f>[1]Synthèse!J42</f>
        <v>C5</v>
      </c>
      <c r="M54">
        <v>0.26154049895088377</v>
      </c>
      <c r="N54">
        <v>8.5026664095585579E-3</v>
      </c>
      <c r="O54">
        <v>8.3687275000672435E-5</v>
      </c>
      <c r="P54">
        <v>30.759821255231678</v>
      </c>
      <c r="Q54">
        <v>3</v>
      </c>
    </row>
    <row r="55" spans="1:17">
      <c r="A55" s="1" t="s">
        <v>0</v>
      </c>
      <c r="B55" t="str">
        <f>[1]Synthèse!A43</f>
        <v>2B</v>
      </c>
      <c r="C55" s="2">
        <f>[1]Synthèse!B43</f>
        <v>240</v>
      </c>
      <c r="D55" s="3" t="s">
        <v>3</v>
      </c>
      <c r="E55" s="4" t="s">
        <v>27</v>
      </c>
      <c r="F55">
        <f>[1]Synthèse!G43</f>
        <v>-130.7268</v>
      </c>
      <c r="G55">
        <f>[1]Synthèse!F43</f>
        <v>71.671300000000002</v>
      </c>
      <c r="H55">
        <f>[1]Synthèse!C43</f>
        <v>53</v>
      </c>
      <c r="I55">
        <f>[1]Synthèse!D43</f>
        <v>8</v>
      </c>
      <c r="J55">
        <f>[1]Synthèse!E43</f>
        <v>55</v>
      </c>
      <c r="K55" s="5">
        <f>[1]Synthèse!I43</f>
        <v>0.92152777777777783</v>
      </c>
      <c r="L55" t="str">
        <f>[1]Synthèse!J43</f>
        <v>C6</v>
      </c>
      <c r="M55">
        <v>0.18398309078400824</v>
      </c>
      <c r="N55">
        <v>1.725544994223174E-2</v>
      </c>
      <c r="O55">
        <v>3.061949747910333E-4</v>
      </c>
      <c r="P55">
        <v>10.662317783653963</v>
      </c>
      <c r="Q55">
        <v>1</v>
      </c>
    </row>
    <row r="56" spans="1:17">
      <c r="A56" s="1" t="s">
        <v>0</v>
      </c>
      <c r="B56" t="str">
        <f>[1]Synthèse!A44</f>
        <v>2B</v>
      </c>
      <c r="C56" s="2">
        <f>[1]Synthèse!B44</f>
        <v>110</v>
      </c>
      <c r="D56" s="3" t="s">
        <v>3</v>
      </c>
      <c r="E56" s="4" t="s">
        <v>28</v>
      </c>
      <c r="F56">
        <f>[1]Synthèse!G44</f>
        <v>-126.47920000000001</v>
      </c>
      <c r="G56">
        <f>[1]Synthèse!F44</f>
        <v>71.700199999999995</v>
      </c>
      <c r="H56">
        <f>[1]Synthèse!C44</f>
        <v>57</v>
      </c>
      <c r="I56">
        <f>[1]Synthèse!D44</f>
        <v>18</v>
      </c>
      <c r="J56">
        <f>[1]Synthèse!E44</f>
        <v>3.4</v>
      </c>
      <c r="K56" s="5">
        <f>[1]Synthèse!I44</f>
        <v>0.64097222222222217</v>
      </c>
      <c r="L56" t="str">
        <f>[1]Synthèse!J44</f>
        <v>C1</v>
      </c>
      <c r="M56">
        <v>3.4581491597119212</v>
      </c>
      <c r="N56">
        <v>4.8723920947684164E-2</v>
      </c>
      <c r="O56">
        <v>2.0479340778922842E-3</v>
      </c>
      <c r="P56">
        <v>70.974361103348073</v>
      </c>
      <c r="Q56">
        <v>5</v>
      </c>
    </row>
    <row r="57" spans="1:17">
      <c r="A57" s="1" t="s">
        <v>0</v>
      </c>
      <c r="B57" t="str">
        <f>[1]Synthèse!A46</f>
        <v>2B</v>
      </c>
      <c r="C57" s="2">
        <f>[1]Synthèse!B46</f>
        <v>110</v>
      </c>
      <c r="D57" s="3" t="s">
        <v>3</v>
      </c>
      <c r="E57" s="4" t="s">
        <v>28</v>
      </c>
      <c r="F57">
        <f>[1]Synthèse!G46</f>
        <v>-126.47920000000001</v>
      </c>
      <c r="G57">
        <f>[1]Synthèse!F46</f>
        <v>71.700199999999995</v>
      </c>
      <c r="H57">
        <f>[1]Synthèse!C46</f>
        <v>57</v>
      </c>
      <c r="I57">
        <f>[1]Synthèse!D46</f>
        <v>15</v>
      </c>
      <c r="J57">
        <f>[1]Synthèse!E46</f>
        <v>20</v>
      </c>
      <c r="K57" s="5">
        <f>[1]Synthèse!I46</f>
        <v>0.64097222222222205</v>
      </c>
      <c r="L57" t="str">
        <f>[1]Synthèse!J46</f>
        <v>C3</v>
      </c>
      <c r="M57">
        <v>1.9265721255975519</v>
      </c>
      <c r="N57">
        <v>7.3408587543449685E-2</v>
      </c>
      <c r="O57">
        <v>6.1684353904697248E-4</v>
      </c>
      <c r="P57">
        <v>26.244506127532237</v>
      </c>
      <c r="Q57">
        <v>5</v>
      </c>
    </row>
    <row r="58" spans="1:17">
      <c r="A58" s="1" t="s">
        <v>0</v>
      </c>
      <c r="B58" t="str">
        <f>[1]Synthèse!A47</f>
        <v>2B</v>
      </c>
      <c r="C58" s="2">
        <f>[1]Synthèse!B47</f>
        <v>110</v>
      </c>
      <c r="D58" s="3" t="s">
        <v>3</v>
      </c>
      <c r="E58" s="4" t="s">
        <v>28</v>
      </c>
      <c r="F58">
        <f>[1]Synthèse!G47</f>
        <v>-126.47920000000001</v>
      </c>
      <c r="G58">
        <f>[1]Synthèse!F47</f>
        <v>71.700199999999995</v>
      </c>
      <c r="H58">
        <f>[1]Synthèse!C47</f>
        <v>57</v>
      </c>
      <c r="I58">
        <f>[1]Synthèse!D47</f>
        <v>13</v>
      </c>
      <c r="J58">
        <f>[1]Synthèse!E47</f>
        <v>40</v>
      </c>
      <c r="K58" s="5">
        <f>[1]Synthèse!I47</f>
        <v>0.64097222222222205</v>
      </c>
      <c r="L58" t="str">
        <f>[1]Synthèse!J47</f>
        <v>C4</v>
      </c>
      <c r="M58">
        <v>1.3342621325517008</v>
      </c>
      <c r="N58">
        <v>8.6403546164395606E-2</v>
      </c>
      <c r="O58">
        <v>1.0261558212061063E-3</v>
      </c>
      <c r="P58">
        <v>15.44221495276442</v>
      </c>
      <c r="Q58" s="15" t="s">
        <v>56</v>
      </c>
    </row>
    <row r="59" spans="1:17">
      <c r="A59" s="1" t="s">
        <v>0</v>
      </c>
      <c r="B59" t="str">
        <f>[1]Synthèse!A48</f>
        <v>2B</v>
      </c>
      <c r="C59" s="2">
        <f>[1]Synthèse!B48</f>
        <v>110</v>
      </c>
      <c r="D59" s="3" t="s">
        <v>3</v>
      </c>
      <c r="E59" s="4" t="s">
        <v>28</v>
      </c>
      <c r="F59">
        <f>[1]Synthèse!G48</f>
        <v>-126.47920000000001</v>
      </c>
      <c r="G59">
        <f>[1]Synthèse!F48</f>
        <v>71.700199999999995</v>
      </c>
      <c r="H59">
        <f>[1]Synthèse!C48</f>
        <v>57</v>
      </c>
      <c r="I59">
        <f>[1]Synthèse!D48</f>
        <v>10</v>
      </c>
      <c r="J59">
        <f>[1]Synthèse!E48</f>
        <v>62.7</v>
      </c>
      <c r="K59" s="5">
        <f>[1]Synthèse!I48</f>
        <v>0.64097222222222205</v>
      </c>
      <c r="L59" t="str">
        <f>[1]Synthèse!J48</f>
        <v>C5</v>
      </c>
      <c r="M59">
        <v>0.62381499259527873</v>
      </c>
      <c r="N59">
        <v>1.9506537527540946E-2</v>
      </c>
      <c r="O59">
        <v>4.1000410004100041E-16</v>
      </c>
      <c r="P59">
        <v>31.979790965696761</v>
      </c>
      <c r="Q59" s="14" t="s">
        <v>55</v>
      </c>
    </row>
    <row r="60" spans="1:17">
      <c r="A60" s="1" t="s">
        <v>0</v>
      </c>
      <c r="B60" t="str">
        <f>[1]Synthèse!A50</f>
        <v>2B</v>
      </c>
      <c r="C60" s="2">
        <f>[1]Synthèse!B50</f>
        <v>130</v>
      </c>
      <c r="D60" s="3" t="s">
        <v>3</v>
      </c>
      <c r="E60" s="4" t="s">
        <v>29</v>
      </c>
      <c r="F60">
        <f>[1]Synthèse!G50</f>
        <v>-127.361</v>
      </c>
      <c r="G60">
        <f>[1]Synthèse!F50</f>
        <v>71.4268</v>
      </c>
      <c r="H60">
        <f>[1]Synthèse!C50</f>
        <v>60</v>
      </c>
      <c r="I60">
        <f>[1]Synthèse!D50</f>
        <v>18</v>
      </c>
      <c r="J60">
        <f>[1]Synthèse!E50</f>
        <v>5.0999999999999996</v>
      </c>
      <c r="K60" s="5">
        <f>[1]Synthèse!I50</f>
        <v>3.3333333333333333E-2</v>
      </c>
      <c r="L60" t="str">
        <f>[1]Synthèse!J50</f>
        <v>C1</v>
      </c>
      <c r="M60">
        <v>1.3850316480306193</v>
      </c>
      <c r="N60">
        <v>7.0459873183553942E-3</v>
      </c>
      <c r="O60">
        <v>7.1530758226037192E-12</v>
      </c>
      <c r="P60">
        <v>196.57027261779118</v>
      </c>
      <c r="Q60" s="14" t="s">
        <v>55</v>
      </c>
    </row>
    <row r="61" spans="1:17">
      <c r="A61" s="1" t="s">
        <v>0</v>
      </c>
      <c r="B61" t="str">
        <f>[1]Synthèse!A52</f>
        <v>2B</v>
      </c>
      <c r="C61" s="2">
        <f>[1]Synthèse!B52</f>
        <v>130</v>
      </c>
      <c r="D61" s="3" t="s">
        <v>3</v>
      </c>
      <c r="E61" s="4" t="s">
        <v>29</v>
      </c>
      <c r="F61">
        <f>[1]Synthèse!G52</f>
        <v>-127.361</v>
      </c>
      <c r="G61">
        <f>[1]Synthèse!F52</f>
        <v>71.4268</v>
      </c>
      <c r="H61">
        <f>[1]Synthèse!C52</f>
        <v>60</v>
      </c>
      <c r="I61">
        <f>[1]Synthèse!D52</f>
        <v>16</v>
      </c>
      <c r="J61">
        <f>[1]Synthèse!E52</f>
        <v>10.9</v>
      </c>
      <c r="K61" s="5">
        <f>[1]Synthèse!I52</f>
        <v>3.3333333333333298E-2</v>
      </c>
      <c r="L61" t="str">
        <f>[1]Synthèse!J52</f>
        <v>C3</v>
      </c>
      <c r="M61">
        <v>3.0180718000036686</v>
      </c>
      <c r="N61">
        <v>6.3768653877575229E-2</v>
      </c>
      <c r="O61">
        <v>5.687507856643949E-4</v>
      </c>
      <c r="P61">
        <v>47.328453973606592</v>
      </c>
      <c r="Q61" s="15" t="s">
        <v>56</v>
      </c>
    </row>
    <row r="62" spans="1:17">
      <c r="A62" s="1" t="s">
        <v>0</v>
      </c>
      <c r="B62" t="str">
        <f>[1]Synthèse!A53</f>
        <v>2B</v>
      </c>
      <c r="C62" s="2">
        <f>[1]Synthèse!B53</f>
        <v>130</v>
      </c>
      <c r="D62" s="3" t="s">
        <v>3</v>
      </c>
      <c r="E62" s="4" t="s">
        <v>29</v>
      </c>
      <c r="F62">
        <f>[1]Synthèse!G53</f>
        <v>-127.361</v>
      </c>
      <c r="G62">
        <f>[1]Synthèse!F53</f>
        <v>71.4268</v>
      </c>
      <c r="H62">
        <f>[1]Synthèse!C53</f>
        <v>60</v>
      </c>
      <c r="I62">
        <f>[1]Synthèse!D53</f>
        <v>12</v>
      </c>
      <c r="J62">
        <f>[1]Synthèse!E53</f>
        <v>50.1</v>
      </c>
      <c r="K62" s="5">
        <f>[1]Synthèse!I53</f>
        <v>3.3333333333333298E-2</v>
      </c>
      <c r="L62" t="str">
        <f>[1]Synthèse!J53</f>
        <v>C4</v>
      </c>
      <c r="M62">
        <v>0.11091055144725882</v>
      </c>
      <c r="N62">
        <v>1.8094983271780676E-2</v>
      </c>
      <c r="O62">
        <v>9.1802431005542549E-5</v>
      </c>
      <c r="P62">
        <v>6.1293536325189661</v>
      </c>
      <c r="Q62" s="15" t="s">
        <v>56</v>
      </c>
    </row>
    <row r="63" spans="1:17">
      <c r="A63" s="1" t="s">
        <v>0</v>
      </c>
      <c r="B63" t="str">
        <f>[1]Synthèse!A54</f>
        <v>2B</v>
      </c>
      <c r="C63" s="2">
        <f>[1]Synthèse!B54</f>
        <v>130</v>
      </c>
      <c r="D63" s="3" t="s">
        <v>3</v>
      </c>
      <c r="E63" s="4" t="s">
        <v>29</v>
      </c>
      <c r="F63">
        <f>[1]Synthèse!G54</f>
        <v>-127.361</v>
      </c>
      <c r="G63">
        <f>[1]Synthèse!F54</f>
        <v>71.4268</v>
      </c>
      <c r="H63">
        <f>[1]Synthèse!C54</f>
        <v>60</v>
      </c>
      <c r="I63">
        <f>[1]Synthèse!D54</f>
        <v>10</v>
      </c>
      <c r="J63">
        <f>[1]Synthèse!E54</f>
        <v>60</v>
      </c>
      <c r="K63" s="5">
        <f>[1]Synthèse!I54</f>
        <v>3.3333333333333298E-2</v>
      </c>
      <c r="L63" t="str">
        <f>[1]Synthèse!J54</f>
        <v>C5</v>
      </c>
      <c r="M63">
        <v>0.60881664607238428</v>
      </c>
      <c r="N63">
        <v>3.1264738232646944E-2</v>
      </c>
      <c r="O63">
        <v>1.3500682988839647E-2</v>
      </c>
      <c r="P63">
        <v>19.472948775136459</v>
      </c>
      <c r="Q63">
        <v>5</v>
      </c>
    </row>
    <row r="64" spans="1:17">
      <c r="A64" s="1" t="s">
        <v>0</v>
      </c>
      <c r="B64" t="str">
        <f>[1]Synthèse!A55</f>
        <v>2B</v>
      </c>
      <c r="C64" s="2">
        <f>[1]Synthèse!B55</f>
        <v>130</v>
      </c>
      <c r="D64" s="3" t="s">
        <v>3</v>
      </c>
      <c r="E64" s="4" t="s">
        <v>29</v>
      </c>
      <c r="F64">
        <f>[1]Synthèse!G55</f>
        <v>-127.361</v>
      </c>
      <c r="G64">
        <f>[1]Synthèse!F55</f>
        <v>71.4268</v>
      </c>
      <c r="H64">
        <f>[1]Synthèse!C55</f>
        <v>60</v>
      </c>
      <c r="I64">
        <f>[1]Synthèse!D55</f>
        <v>7</v>
      </c>
      <c r="J64">
        <f>[1]Synthèse!E55</f>
        <v>69.900000000000006</v>
      </c>
      <c r="K64" s="5">
        <f>[1]Synthèse!I55</f>
        <v>3.3333333333333298E-2</v>
      </c>
      <c r="L64" t="str">
        <f>[1]Synthèse!J55</f>
        <v>C6</v>
      </c>
      <c r="M64">
        <v>0.89994689806147077</v>
      </c>
      <c r="N64">
        <v>0.10799628869728234</v>
      </c>
      <c r="O64">
        <v>5.5113382796288289E-3</v>
      </c>
      <c r="P64">
        <v>8.3331280076119629</v>
      </c>
      <c r="Q64" s="15" t="s">
        <v>56</v>
      </c>
    </row>
    <row r="65" spans="1:17">
      <c r="A65" s="1" t="s">
        <v>0</v>
      </c>
      <c r="B65" t="str">
        <f>[1]Synthèse!A56</f>
        <v>2B</v>
      </c>
      <c r="C65" s="2">
        <f>[1]Synthèse!B56</f>
        <v>170</v>
      </c>
      <c r="D65" s="3" t="s">
        <v>3</v>
      </c>
      <c r="E65" s="4" t="s">
        <v>29</v>
      </c>
      <c r="F65">
        <f>[1]Synthèse!G56</f>
        <v>-128.9264</v>
      </c>
      <c r="G65">
        <f>[1]Synthèse!F56</f>
        <v>70.913899999999998</v>
      </c>
      <c r="H65">
        <f>[1]Synthèse!C56</f>
        <v>66</v>
      </c>
      <c r="I65">
        <f>[1]Synthèse!D56</f>
        <v>13</v>
      </c>
      <c r="J65">
        <f>[1]Synthèse!E56</f>
        <v>3.2</v>
      </c>
      <c r="K65" s="5">
        <f>[1]Synthèse!I56</f>
        <v>0.67222222222222217</v>
      </c>
      <c r="L65" t="str">
        <f>[1]Synthèse!J56</f>
        <v>C1</v>
      </c>
      <c r="M65">
        <v>6.7149586093783391</v>
      </c>
      <c r="N65">
        <v>0.11456572536689061</v>
      </c>
      <c r="O65">
        <v>3.5697489901387637E-3</v>
      </c>
      <c r="P65">
        <v>58.612282057954445</v>
      </c>
      <c r="Q65">
        <v>1</v>
      </c>
    </row>
    <row r="66" spans="1:17">
      <c r="A66" s="1" t="s">
        <v>0</v>
      </c>
      <c r="B66" t="str">
        <f>[1]Synthèse!A58</f>
        <v>2B</v>
      </c>
      <c r="C66" s="2">
        <f>[1]Synthèse!B58</f>
        <v>170</v>
      </c>
      <c r="D66" s="3" t="s">
        <v>3</v>
      </c>
      <c r="E66" s="4" t="s">
        <v>29</v>
      </c>
      <c r="F66">
        <f>[1]Synthèse!G58</f>
        <v>-128.9264</v>
      </c>
      <c r="G66">
        <f>[1]Synthèse!F58</f>
        <v>70.913899999999998</v>
      </c>
      <c r="H66">
        <f>[1]Synthèse!C58</f>
        <v>66</v>
      </c>
      <c r="I66">
        <f>[1]Synthèse!D58</f>
        <v>10</v>
      </c>
      <c r="J66">
        <f>[1]Synthèse!E58</f>
        <v>9.8000000000000007</v>
      </c>
      <c r="K66" s="5">
        <f>[1]Synthèse!I58</f>
        <v>0.67222222222222205</v>
      </c>
      <c r="L66" t="str">
        <f>[1]Synthèse!J58</f>
        <v>C3</v>
      </c>
      <c r="M66">
        <v>3.784336048940494</v>
      </c>
      <c r="N66">
        <v>0.10534804187758713</v>
      </c>
      <c r="O66">
        <v>5.6054201987424789E-3</v>
      </c>
      <c r="P66">
        <v>35.922224860504159</v>
      </c>
      <c r="Q66">
        <v>4</v>
      </c>
    </row>
    <row r="67" spans="1:17">
      <c r="A67" s="1" t="s">
        <v>0</v>
      </c>
      <c r="B67" t="str">
        <f>[1]Synthèse!A59</f>
        <v>2B</v>
      </c>
      <c r="C67" s="2">
        <f>[1]Synthèse!B59</f>
        <v>170</v>
      </c>
      <c r="D67" s="3" t="s">
        <v>3</v>
      </c>
      <c r="E67" s="4" t="s">
        <v>29</v>
      </c>
      <c r="F67">
        <f>[1]Synthèse!G59</f>
        <v>-128.9264</v>
      </c>
      <c r="G67">
        <f>[1]Synthèse!F59</f>
        <v>70.913899999999998</v>
      </c>
      <c r="H67">
        <f>[1]Synthèse!C59</f>
        <v>66</v>
      </c>
      <c r="I67">
        <f>[1]Synthèse!D59</f>
        <v>8</v>
      </c>
      <c r="J67">
        <f>[1]Synthèse!E59</f>
        <v>14.4</v>
      </c>
      <c r="K67" s="5">
        <f>[1]Synthèse!I59</f>
        <v>0.67222222222222205</v>
      </c>
      <c r="L67" t="str">
        <f>[1]Synthèse!J59</f>
        <v>C4</v>
      </c>
      <c r="M67">
        <v>1.4415098989882305</v>
      </c>
      <c r="N67">
        <v>6.4430740748083679E-2</v>
      </c>
      <c r="O67">
        <v>5.78956515851532E-4</v>
      </c>
      <c r="P67">
        <v>22.373014530817798</v>
      </c>
      <c r="Q67">
        <v>4</v>
      </c>
    </row>
    <row r="68" spans="1:17">
      <c r="A68" s="1" t="s">
        <v>0</v>
      </c>
      <c r="B68" t="str">
        <f>[1]Synthèse!A60</f>
        <v>2B</v>
      </c>
      <c r="C68" s="2">
        <f>[1]Synthèse!B60</f>
        <v>170</v>
      </c>
      <c r="D68" s="3" t="s">
        <v>3</v>
      </c>
      <c r="E68" s="4" t="s">
        <v>29</v>
      </c>
      <c r="F68">
        <f>[1]Synthèse!G60</f>
        <v>-128.9264</v>
      </c>
      <c r="G68">
        <f>[1]Synthèse!F60</f>
        <v>70.913899999999998</v>
      </c>
      <c r="H68">
        <f>[1]Synthèse!C60</f>
        <v>66</v>
      </c>
      <c r="I68">
        <f>[1]Synthèse!D60</f>
        <v>6</v>
      </c>
      <c r="J68">
        <f>[1]Synthèse!E60</f>
        <v>19.899999999999999</v>
      </c>
      <c r="K68" s="5">
        <f>[1]Synthèse!I60</f>
        <v>0.67222222222222205</v>
      </c>
      <c r="L68" t="str">
        <f>[1]Synthèse!J60</f>
        <v>C5</v>
      </c>
      <c r="M68">
        <v>1.0510875734288974</v>
      </c>
      <c r="N68">
        <v>6.4055887017508431E-2</v>
      </c>
      <c r="O68">
        <v>0.10317992855273445</v>
      </c>
      <c r="P68">
        <v>16.408914502137847</v>
      </c>
      <c r="Q68">
        <v>6</v>
      </c>
    </row>
    <row r="69" spans="1:17">
      <c r="A69" s="1" t="s">
        <v>0</v>
      </c>
      <c r="B69" t="str">
        <f>[1]Synthèse!A61</f>
        <v>2B</v>
      </c>
      <c r="C69" s="2">
        <f>[1]Synthèse!B61</f>
        <v>170</v>
      </c>
      <c r="D69" s="3" t="s">
        <v>3</v>
      </c>
      <c r="E69" s="4" t="s">
        <v>29</v>
      </c>
      <c r="F69">
        <f>[1]Synthèse!G61</f>
        <v>-128.9264</v>
      </c>
      <c r="G69">
        <f>[1]Synthèse!F61</f>
        <v>70.913899999999998</v>
      </c>
      <c r="H69">
        <f>[1]Synthèse!C61</f>
        <v>66</v>
      </c>
      <c r="I69">
        <f>[1]Synthèse!D61</f>
        <v>5</v>
      </c>
      <c r="J69">
        <f>[1]Synthèse!E61</f>
        <v>24.8</v>
      </c>
      <c r="K69" s="5">
        <f>[1]Synthèse!I61</f>
        <v>0.67222222222222205</v>
      </c>
      <c r="L69" t="str">
        <f>[1]Synthèse!J61</f>
        <v>C6</v>
      </c>
      <c r="M69">
        <v>0.91266298928084699</v>
      </c>
      <c r="N69">
        <v>5.1547479410545216E-2</v>
      </c>
      <c r="O69">
        <v>2.5934323590295653E-3</v>
      </c>
      <c r="P69">
        <v>17.705288400467179</v>
      </c>
      <c r="Q69">
        <v>4</v>
      </c>
    </row>
    <row r="70" spans="1:17">
      <c r="A70" s="1" t="s">
        <v>0</v>
      </c>
      <c r="B70" t="str">
        <f>[1]Synthèse!A62</f>
        <v>2B</v>
      </c>
      <c r="C70" s="2">
        <f>[1]Synthèse!B62</f>
        <v>170</v>
      </c>
      <c r="D70" s="3" t="s">
        <v>3</v>
      </c>
      <c r="E70" s="4" t="s">
        <v>29</v>
      </c>
      <c r="F70">
        <f>[1]Synthèse!G62</f>
        <v>-128.9264</v>
      </c>
      <c r="G70">
        <f>[1]Synthèse!F62</f>
        <v>70.913899999999998</v>
      </c>
      <c r="H70">
        <f>[1]Synthèse!C62</f>
        <v>66</v>
      </c>
      <c r="I70">
        <f>[1]Synthèse!D62</f>
        <v>2</v>
      </c>
      <c r="J70">
        <f>[1]Synthèse!E62</f>
        <v>30.6</v>
      </c>
      <c r="K70" s="5">
        <f>[1]Synthèse!I62</f>
        <v>0.67222222222222205</v>
      </c>
      <c r="L70" t="str">
        <f>[1]Synthèse!J62</f>
        <v>C7</v>
      </c>
      <c r="M70">
        <v>0.56455102968898041</v>
      </c>
      <c r="N70">
        <v>6.9338582088494763E-2</v>
      </c>
      <c r="O70">
        <v>4.3292109117399138E-4</v>
      </c>
      <c r="P70">
        <v>8.1419465568023988</v>
      </c>
      <c r="Q70" s="15" t="s">
        <v>57</v>
      </c>
    </row>
    <row r="71" spans="1:17">
      <c r="A71" s="1" t="s">
        <v>0</v>
      </c>
      <c r="B71" t="str">
        <f>[1]Synthèse!A63</f>
        <v>2B</v>
      </c>
      <c r="C71" s="2">
        <f>[1]Synthèse!B63</f>
        <v>380</v>
      </c>
      <c r="D71" s="3" t="s">
        <v>3</v>
      </c>
      <c r="E71" s="4" t="s">
        <v>30</v>
      </c>
      <c r="F71">
        <f>[1]Synthèse!G63</f>
        <v>-133.59780000000001</v>
      </c>
      <c r="G71">
        <f>[1]Synthèse!F63</f>
        <v>70.395300000000006</v>
      </c>
      <c r="H71">
        <f>[1]Synthèse!C63</f>
        <v>72</v>
      </c>
      <c r="I71">
        <f>[1]Synthèse!D63</f>
        <v>17</v>
      </c>
      <c r="J71">
        <f>[1]Synthèse!E63</f>
        <v>3.3</v>
      </c>
      <c r="K71" s="5">
        <f>[1]Synthèse!I63</f>
        <v>0.6166666666666667</v>
      </c>
      <c r="L71" t="str">
        <f>[1]Synthèse!J63</f>
        <v>C1</v>
      </c>
      <c r="M71">
        <v>1.5687612961099913</v>
      </c>
      <c r="N71">
        <v>3.7349842545893228E-2</v>
      </c>
      <c r="O71">
        <v>6.5157435351678933E-4</v>
      </c>
      <c r="P71">
        <v>42.001818191934603</v>
      </c>
      <c r="Q71">
        <v>1</v>
      </c>
    </row>
    <row r="72" spans="1:17">
      <c r="A72" s="1" t="s">
        <v>0</v>
      </c>
      <c r="B72" t="str">
        <f>[1]Synthèse!A65</f>
        <v>2B</v>
      </c>
      <c r="C72" s="2">
        <f>[1]Synthèse!B65</f>
        <v>380</v>
      </c>
      <c r="D72" s="3" t="s">
        <v>3</v>
      </c>
      <c r="E72" s="4" t="s">
        <v>30</v>
      </c>
      <c r="F72">
        <f>[1]Synthèse!G65</f>
        <v>-133.59780000000001</v>
      </c>
      <c r="G72">
        <f>[1]Synthèse!F65</f>
        <v>70.395300000000006</v>
      </c>
      <c r="H72">
        <f>[1]Synthèse!C65</f>
        <v>72</v>
      </c>
      <c r="I72">
        <f>[1]Synthèse!D65</f>
        <v>13</v>
      </c>
      <c r="J72">
        <f>[1]Synthèse!E65</f>
        <v>9.9</v>
      </c>
      <c r="K72" s="5">
        <f>[1]Synthèse!I65</f>
        <v>0.61666666666666703</v>
      </c>
      <c r="L72" t="str">
        <f>[1]Synthèse!J65</f>
        <v>C3</v>
      </c>
      <c r="M72">
        <v>1.4431928215820566</v>
      </c>
      <c r="N72">
        <v>3.7816132287623816E-2</v>
      </c>
      <c r="O72">
        <v>1.8965131286928973E-3</v>
      </c>
      <c r="P72">
        <v>38.163416887939491</v>
      </c>
      <c r="Q72">
        <v>4</v>
      </c>
    </row>
    <row r="73" spans="1:17">
      <c r="A73" s="1" t="s">
        <v>0</v>
      </c>
      <c r="B73" t="str">
        <f>[1]Synthèse!A66</f>
        <v>2B</v>
      </c>
      <c r="C73" s="2">
        <f>[1]Synthèse!B66</f>
        <v>380</v>
      </c>
      <c r="D73" s="3" t="s">
        <v>3</v>
      </c>
      <c r="E73" s="4" t="s">
        <v>30</v>
      </c>
      <c r="F73">
        <f>[1]Synthèse!G66</f>
        <v>-133.59780000000001</v>
      </c>
      <c r="G73">
        <f>[1]Synthèse!F66</f>
        <v>70.395300000000006</v>
      </c>
      <c r="H73">
        <f>[1]Synthèse!C66</f>
        <v>72</v>
      </c>
      <c r="I73">
        <f>[1]Synthèse!D66</f>
        <v>11</v>
      </c>
      <c r="J73">
        <f>[1]Synthèse!E66</f>
        <v>15</v>
      </c>
      <c r="K73" s="5">
        <f>[1]Synthèse!I66</f>
        <v>0.61666666666666703</v>
      </c>
      <c r="L73" t="str">
        <f>[1]Synthèse!J66</f>
        <v>C4</v>
      </c>
      <c r="M73">
        <v>1.410115283443687</v>
      </c>
      <c r="N73">
        <v>5.1828644913505459E-2</v>
      </c>
      <c r="O73">
        <v>1.9960079840319362E-15</v>
      </c>
      <c r="P73">
        <v>27.207257411359418</v>
      </c>
      <c r="Q73">
        <v>3</v>
      </c>
    </row>
    <row r="74" spans="1:17">
      <c r="A74" s="1" t="s">
        <v>0</v>
      </c>
      <c r="B74" t="str">
        <f>[1]Synthèse!A68</f>
        <v>2B</v>
      </c>
      <c r="C74" s="2">
        <f>[1]Synthèse!B68</f>
        <v>380</v>
      </c>
      <c r="D74" s="3" t="s">
        <v>3</v>
      </c>
      <c r="E74" s="4" t="s">
        <v>30</v>
      </c>
      <c r="F74">
        <f>[1]Synthèse!G68</f>
        <v>-133.59780000000001</v>
      </c>
      <c r="G74">
        <f>[1]Synthèse!F68</f>
        <v>70.395300000000006</v>
      </c>
      <c r="H74">
        <f>[1]Synthèse!C68</f>
        <v>72</v>
      </c>
      <c r="I74">
        <f>[1]Synthèse!D68</f>
        <v>4</v>
      </c>
      <c r="J74">
        <f>[1]Synthèse!E68</f>
        <v>34.9</v>
      </c>
      <c r="K74" s="5">
        <f>[1]Synthèse!I68</f>
        <v>0.61666666666666703</v>
      </c>
      <c r="L74" t="str">
        <f>[1]Synthèse!J68</f>
        <v>C6</v>
      </c>
      <c r="M74">
        <v>0.70697908276738231</v>
      </c>
      <c r="N74">
        <v>4.0502117308580395E-2</v>
      </c>
      <c r="O74">
        <v>7.3948212712965497E-4</v>
      </c>
      <c r="P74">
        <v>17.455361095840992</v>
      </c>
      <c r="Q74">
        <v>4</v>
      </c>
    </row>
    <row r="75" spans="1:17">
      <c r="A75" s="1" t="s">
        <v>0</v>
      </c>
      <c r="B75" t="str">
        <f>[1]Synthèse!A69</f>
        <v>2B</v>
      </c>
      <c r="C75" s="2">
        <f>[1]Synthèse!B69</f>
        <v>380</v>
      </c>
      <c r="D75" s="3" t="s">
        <v>3</v>
      </c>
      <c r="E75" s="4" t="s">
        <v>30</v>
      </c>
      <c r="F75">
        <f>[1]Synthèse!G69</f>
        <v>-133.59780000000001</v>
      </c>
      <c r="G75">
        <f>[1]Synthèse!F69</f>
        <v>70.395300000000006</v>
      </c>
      <c r="H75">
        <f>[1]Synthèse!C69</f>
        <v>72</v>
      </c>
      <c r="I75">
        <f>[1]Synthèse!D69</f>
        <v>2</v>
      </c>
      <c r="J75">
        <f>[1]Synthèse!E69</f>
        <v>47.8</v>
      </c>
      <c r="K75" s="5">
        <f>[1]Synthèse!I69</f>
        <v>0.61666666666666703</v>
      </c>
      <c r="L75" t="str">
        <f>[1]Synthèse!J69</f>
        <v>C7</v>
      </c>
      <c r="M75">
        <v>1.522719066041164</v>
      </c>
      <c r="N75">
        <v>8.3709869588552074E-2</v>
      </c>
      <c r="O75">
        <v>5.2160741623746296E-3</v>
      </c>
      <c r="P75">
        <v>18.190436486469054</v>
      </c>
      <c r="Q75">
        <v>3</v>
      </c>
    </row>
    <row r="76" spans="1:17">
      <c r="A76" s="1" t="s">
        <v>0</v>
      </c>
      <c r="B76" t="str">
        <f>[1]Synthèse!A70</f>
        <v>2B</v>
      </c>
      <c r="C76" s="2">
        <f>[1]Synthèse!B70</f>
        <v>360</v>
      </c>
      <c r="D76" s="3" t="s">
        <v>3</v>
      </c>
      <c r="E76" s="4" t="s">
        <v>30</v>
      </c>
      <c r="F76">
        <f>[1]Synthèse!G70</f>
        <v>-133.73689999999999</v>
      </c>
      <c r="G76">
        <f>[1]Synthèse!F70</f>
        <v>70.800799999999995</v>
      </c>
      <c r="H76">
        <f>[1]Synthèse!C70</f>
        <v>75</v>
      </c>
      <c r="I76">
        <f>[1]Synthèse!D70</f>
        <v>16</v>
      </c>
      <c r="J76">
        <f>[1]Synthèse!E70</f>
        <v>3.1</v>
      </c>
      <c r="K76" s="5">
        <f>[1]Synthèse!I70</f>
        <v>0.91041666666666676</v>
      </c>
      <c r="L76" t="str">
        <f>[1]Synthèse!J70</f>
        <v>C1</v>
      </c>
      <c r="M76">
        <v>3.1083634243026284</v>
      </c>
      <c r="N76">
        <v>5.308424583487989E-2</v>
      </c>
      <c r="O76">
        <v>6.1696192420863905E-4</v>
      </c>
      <c r="P76">
        <v>58.555290282757042</v>
      </c>
      <c r="Q76">
        <v>4</v>
      </c>
    </row>
    <row r="77" spans="1:17">
      <c r="A77" s="1" t="s">
        <v>0</v>
      </c>
      <c r="B77" t="str">
        <f>[1]Synthèse!A72</f>
        <v>2B</v>
      </c>
      <c r="C77" s="2">
        <f>[1]Synthèse!B72</f>
        <v>360</v>
      </c>
      <c r="D77" s="3" t="s">
        <v>3</v>
      </c>
      <c r="E77" s="4" t="s">
        <v>30</v>
      </c>
      <c r="F77">
        <f>[1]Synthèse!G72</f>
        <v>-133.73689999999999</v>
      </c>
      <c r="G77">
        <f>[1]Synthèse!F72</f>
        <v>70.800799999999995</v>
      </c>
      <c r="H77">
        <f>[1]Synthèse!C72</f>
        <v>75</v>
      </c>
      <c r="I77">
        <f>[1]Synthèse!D72</f>
        <v>13</v>
      </c>
      <c r="J77">
        <f>[1]Synthèse!E72</f>
        <v>20</v>
      </c>
      <c r="K77" s="5">
        <f>[1]Synthèse!I72</f>
        <v>0.91041666666666676</v>
      </c>
      <c r="L77" t="str">
        <f>[1]Synthèse!J72</f>
        <v>C3</v>
      </c>
      <c r="M77">
        <v>0.80241320963362694</v>
      </c>
      <c r="N77">
        <v>1.9294281209041864E-2</v>
      </c>
      <c r="O77">
        <v>6.6909726686730593E-4</v>
      </c>
      <c r="P77">
        <v>41.588136968667833</v>
      </c>
      <c r="Q77">
        <v>1</v>
      </c>
    </row>
    <row r="78" spans="1:17">
      <c r="A78" s="1" t="s">
        <v>0</v>
      </c>
      <c r="B78" t="str">
        <f>[1]Synthèse!A73</f>
        <v>2B</v>
      </c>
      <c r="C78" s="2">
        <f>[1]Synthèse!B73</f>
        <v>360</v>
      </c>
      <c r="D78" s="3" t="s">
        <v>3</v>
      </c>
      <c r="E78" s="4" t="s">
        <v>30</v>
      </c>
      <c r="F78">
        <f>[1]Synthèse!G73</f>
        <v>-133.73689999999999</v>
      </c>
      <c r="G78">
        <f>[1]Synthèse!F73</f>
        <v>70.800799999999995</v>
      </c>
      <c r="H78">
        <f>[1]Synthèse!C73</f>
        <v>75</v>
      </c>
      <c r="I78">
        <f>[1]Synthèse!D73</f>
        <v>10</v>
      </c>
      <c r="J78">
        <f>[1]Synthèse!E73</f>
        <v>34.6</v>
      </c>
      <c r="K78" s="5">
        <f>[1]Synthèse!I73</f>
        <v>0.91041666666666698</v>
      </c>
      <c r="L78" t="str">
        <f>[1]Synthèse!J73</f>
        <v>C4</v>
      </c>
      <c r="M78">
        <v>0.87006960555568835</v>
      </c>
      <c r="N78">
        <v>2.3201856148491882E-2</v>
      </c>
      <c r="O78">
        <v>1.1600928074245941E-14</v>
      </c>
      <c r="P78">
        <v>37.499999999450168</v>
      </c>
      <c r="Q78">
        <v>3</v>
      </c>
    </row>
    <row r="79" spans="1:17">
      <c r="A79" s="1" t="s">
        <v>0</v>
      </c>
      <c r="B79" t="str">
        <f>[1]Synthèse!A74</f>
        <v>2B</v>
      </c>
      <c r="C79" s="2">
        <f>[1]Synthèse!B74</f>
        <v>360</v>
      </c>
      <c r="D79" s="3" t="s">
        <v>3</v>
      </c>
      <c r="E79" s="4" t="s">
        <v>30</v>
      </c>
      <c r="F79">
        <f>[1]Synthèse!G74</f>
        <v>-133.73689999999999</v>
      </c>
      <c r="G79">
        <f>[1]Synthèse!F74</f>
        <v>70.800799999999995</v>
      </c>
      <c r="H79">
        <f>[1]Synthèse!C74</f>
        <v>75</v>
      </c>
      <c r="I79">
        <f>[1]Synthèse!D74</f>
        <v>7</v>
      </c>
      <c r="J79">
        <f>[1]Synthèse!E74</f>
        <v>49.8</v>
      </c>
      <c r="K79" s="5">
        <f>[1]Synthèse!I74</f>
        <v>0.91041666666666698</v>
      </c>
      <c r="L79" t="str">
        <f>[1]Synthèse!J74</f>
        <v>C5</v>
      </c>
      <c r="M79">
        <v>0.82183022992074961</v>
      </c>
      <c r="N79">
        <v>4.2434120180130534E-2</v>
      </c>
      <c r="O79">
        <v>7.0021000236108251E-4</v>
      </c>
      <c r="P79">
        <v>19.367203241922418</v>
      </c>
      <c r="Q79">
        <v>3</v>
      </c>
    </row>
    <row r="80" spans="1:17">
      <c r="A80" s="1" t="s">
        <v>0</v>
      </c>
      <c r="B80" t="str">
        <f>[1]Synthèse!A75</f>
        <v>2B</v>
      </c>
      <c r="C80" s="2">
        <f>[1]Synthèse!B75</f>
        <v>360</v>
      </c>
      <c r="D80" s="3" t="s">
        <v>3</v>
      </c>
      <c r="E80" s="4" t="s">
        <v>30</v>
      </c>
      <c r="F80">
        <f>[1]Synthèse!G75</f>
        <v>-133.73689999999999</v>
      </c>
      <c r="G80">
        <f>[1]Synthèse!F75</f>
        <v>70.800799999999995</v>
      </c>
      <c r="H80">
        <f>[1]Synthèse!C75</f>
        <v>75</v>
      </c>
      <c r="I80">
        <f>[1]Synthèse!D75</f>
        <v>4</v>
      </c>
      <c r="J80">
        <f>[1]Synthèse!E75</f>
        <v>60.3</v>
      </c>
      <c r="K80" s="5">
        <f>[1]Synthèse!I75</f>
        <v>0.91041666666666698</v>
      </c>
      <c r="L80" t="str">
        <f>[1]Synthèse!J75</f>
        <v>C6</v>
      </c>
      <c r="M80">
        <v>0.58644867148545099</v>
      </c>
      <c r="N80">
        <v>3.2102239245569181E-2</v>
      </c>
      <c r="O80">
        <v>2.942150559790913E-3</v>
      </c>
      <c r="P80">
        <v>18.268154660469488</v>
      </c>
      <c r="Q80">
        <v>1</v>
      </c>
    </row>
    <row r="81" spans="1:17">
      <c r="A81" s="1" t="s">
        <v>0</v>
      </c>
      <c r="B81" t="str">
        <f>[1]Synthèse!A76</f>
        <v>2B</v>
      </c>
      <c r="C81" s="2">
        <f>[1]Synthèse!B76</f>
        <v>360</v>
      </c>
      <c r="D81" s="3" t="s">
        <v>3</v>
      </c>
      <c r="E81" s="4" t="s">
        <v>30</v>
      </c>
      <c r="F81">
        <f>[1]Synthèse!G76</f>
        <v>-133.73689999999999</v>
      </c>
      <c r="G81">
        <f>[1]Synthèse!F76</f>
        <v>70.800799999999995</v>
      </c>
      <c r="H81">
        <f>[1]Synthèse!C76</f>
        <v>75</v>
      </c>
      <c r="I81">
        <f>[1]Synthèse!D76</f>
        <v>1</v>
      </c>
      <c r="J81">
        <f>[1]Synthèse!E76</f>
        <v>70.400000000000006</v>
      </c>
      <c r="K81" s="5">
        <f>[1]Synthèse!I76</f>
        <v>0.91041666666666698</v>
      </c>
      <c r="L81" t="str">
        <f>[1]Synthèse!J76</f>
        <v>C7</v>
      </c>
      <c r="M81">
        <v>0.42973121477842052</v>
      </c>
      <c r="N81">
        <v>3.1043157315803292E-2</v>
      </c>
      <c r="O81">
        <v>3.1114385431039032E-3</v>
      </c>
      <c r="P81">
        <v>13.843025385812</v>
      </c>
      <c r="Q81">
        <v>1</v>
      </c>
    </row>
    <row r="82" spans="1:17">
      <c r="A82" s="1" t="s">
        <v>0</v>
      </c>
      <c r="B82" t="str">
        <f>[1]Synthèse!A77</f>
        <v>2B</v>
      </c>
      <c r="C82" s="2">
        <f>[1]Synthèse!B77</f>
        <v>320</v>
      </c>
      <c r="D82" s="3" t="s">
        <v>3</v>
      </c>
      <c r="E82" s="4" t="s">
        <v>31</v>
      </c>
      <c r="F82">
        <f>[1]Synthèse!G77</f>
        <v>-133.9571</v>
      </c>
      <c r="G82">
        <f>[1]Synthèse!F77</f>
        <v>71.561700000000002</v>
      </c>
      <c r="H82">
        <f>[1]Synthèse!C77</f>
        <v>83</v>
      </c>
      <c r="I82">
        <f>[1]Synthèse!D77</f>
        <v>18</v>
      </c>
      <c r="J82">
        <f>[1]Synthèse!E77</f>
        <v>3.1</v>
      </c>
      <c r="K82" s="5">
        <f>[1]Synthèse!I77</f>
        <v>0.7055555555555556</v>
      </c>
      <c r="L82" t="str">
        <f>[1]Synthèse!J77</f>
        <v>C1</v>
      </c>
      <c r="M82">
        <v>2.1280531421339752</v>
      </c>
      <c r="N82">
        <v>2.1578930360211784E-2</v>
      </c>
      <c r="O82">
        <v>1.2569832402234639E-3</v>
      </c>
      <c r="P82">
        <v>126.97383748066052</v>
      </c>
      <c r="Q82">
        <v>1</v>
      </c>
    </row>
    <row r="83" spans="1:17">
      <c r="A83" s="1" t="s">
        <v>0</v>
      </c>
      <c r="B83" t="str">
        <f>[1]Synthèse!A79</f>
        <v>2B</v>
      </c>
      <c r="C83" s="2">
        <f>[1]Synthèse!B79</f>
        <v>320</v>
      </c>
      <c r="D83" s="3" t="s">
        <v>3</v>
      </c>
      <c r="E83" s="4" t="s">
        <v>31</v>
      </c>
      <c r="F83">
        <f>[1]Synthèse!G79</f>
        <v>-133.9571</v>
      </c>
      <c r="G83">
        <f>[1]Synthèse!F79</f>
        <v>71.561700000000002</v>
      </c>
      <c r="H83">
        <f>[1]Synthèse!C79</f>
        <v>83</v>
      </c>
      <c r="I83">
        <f>[1]Synthèse!D79</f>
        <v>15</v>
      </c>
      <c r="J83">
        <f>[1]Synthèse!E79</f>
        <v>19.8</v>
      </c>
      <c r="K83" s="5">
        <f>[1]Synthèse!I79</f>
        <v>0.7055555555555556</v>
      </c>
      <c r="L83" t="str">
        <f>[1]Synthèse!J79</f>
        <v>C3</v>
      </c>
      <c r="M83">
        <v>1.7288335451716572</v>
      </c>
      <c r="N83">
        <v>6.9403892650751267E-2</v>
      </c>
      <c r="O83">
        <v>2.463985089456295E-4</v>
      </c>
      <c r="P83">
        <v>24.909748994503165</v>
      </c>
      <c r="Q83">
        <v>1</v>
      </c>
    </row>
    <row r="84" spans="1:17">
      <c r="A84" s="1" t="s">
        <v>0</v>
      </c>
      <c r="B84" t="str">
        <f>[1]Synthèse!A80</f>
        <v>2B</v>
      </c>
      <c r="C84" s="2">
        <f>[1]Synthèse!B80</f>
        <v>320</v>
      </c>
      <c r="D84" s="3" t="s">
        <v>3</v>
      </c>
      <c r="E84" s="4" t="s">
        <v>31</v>
      </c>
      <c r="F84">
        <f>[1]Synthèse!G80</f>
        <v>-133.9571</v>
      </c>
      <c r="G84">
        <f>[1]Synthèse!F80</f>
        <v>71.561700000000002</v>
      </c>
      <c r="H84">
        <f>[1]Synthèse!C80</f>
        <v>83</v>
      </c>
      <c r="I84">
        <f>[1]Synthèse!D80</f>
        <v>11</v>
      </c>
      <c r="J84">
        <f>[1]Synthèse!E80</f>
        <v>49.8</v>
      </c>
      <c r="K84" s="5">
        <f>[1]Synthèse!I80</f>
        <v>0.70555555555555605</v>
      </c>
      <c r="L84" t="str">
        <f>[1]Synthèse!J80</f>
        <v>C4</v>
      </c>
      <c r="M84">
        <v>0.74052723541673149</v>
      </c>
      <c r="N84">
        <v>2.479513085014971E-2</v>
      </c>
      <c r="O84">
        <v>7.8740157480314955E-14</v>
      </c>
      <c r="P84">
        <v>29.865832928736502</v>
      </c>
      <c r="Q84">
        <v>5</v>
      </c>
    </row>
    <row r="85" spans="1:17">
      <c r="A85" s="1" t="s">
        <v>0</v>
      </c>
      <c r="B85" t="str">
        <f>[1]Synthèse!A81</f>
        <v>2B</v>
      </c>
      <c r="C85" s="2">
        <f>[1]Synthèse!B81</f>
        <v>320</v>
      </c>
      <c r="D85" s="3" t="s">
        <v>3</v>
      </c>
      <c r="E85" s="4" t="s">
        <v>31</v>
      </c>
      <c r="F85">
        <f>[1]Synthèse!G81</f>
        <v>-133.9571</v>
      </c>
      <c r="G85">
        <f>[1]Synthèse!F81</f>
        <v>71.561700000000002</v>
      </c>
      <c r="H85">
        <f>[1]Synthèse!C81</f>
        <v>83</v>
      </c>
      <c r="I85">
        <f>[1]Synthèse!D81</f>
        <v>9</v>
      </c>
      <c r="J85">
        <f>[1]Synthèse!E81</f>
        <v>60</v>
      </c>
      <c r="K85" s="5">
        <f>[1]Synthèse!I81</f>
        <v>0.70555555555555605</v>
      </c>
      <c r="L85" t="str">
        <f>[1]Synthèse!J81</f>
        <v>C5</v>
      </c>
      <c r="M85">
        <v>0.59419776192513407</v>
      </c>
      <c r="N85">
        <v>2.3644434501778715E-2</v>
      </c>
      <c r="O85">
        <v>1.01341102061164E-2</v>
      </c>
      <c r="P85">
        <v>25.13055500990874</v>
      </c>
      <c r="Q85">
        <v>1</v>
      </c>
    </row>
    <row r="86" spans="1:17">
      <c r="A86" s="1" t="s">
        <v>0</v>
      </c>
      <c r="B86" t="str">
        <f>[1]Synthèse!A82</f>
        <v>2B</v>
      </c>
      <c r="C86" s="2">
        <f>[1]Synthèse!B82</f>
        <v>320</v>
      </c>
      <c r="D86" s="3" t="s">
        <v>3</v>
      </c>
      <c r="E86" s="4" t="s">
        <v>31</v>
      </c>
      <c r="F86">
        <f>[1]Synthèse!G82</f>
        <v>-133.9571</v>
      </c>
      <c r="G86">
        <f>[1]Synthèse!F82</f>
        <v>71.561700000000002</v>
      </c>
      <c r="H86">
        <f>[1]Synthèse!C82</f>
        <v>83</v>
      </c>
      <c r="I86">
        <f>[1]Synthèse!D82</f>
        <v>6</v>
      </c>
      <c r="J86">
        <f>[1]Synthèse!E82</f>
        <v>70</v>
      </c>
      <c r="K86" s="5">
        <f>[1]Synthèse!I82</f>
        <v>0.70555555555555605</v>
      </c>
      <c r="L86" t="str">
        <f>[1]Synthèse!J82</f>
        <v>C6</v>
      </c>
      <c r="M86">
        <v>0.25639470567241063</v>
      </c>
      <c r="N86">
        <v>1.2539184952978056E-2</v>
      </c>
      <c r="O86">
        <v>6.2695924764890286E-4</v>
      </c>
      <c r="P86">
        <v>20.447477777374747</v>
      </c>
      <c r="Q86">
        <v>6</v>
      </c>
    </row>
    <row r="87" spans="1:17">
      <c r="A87" s="1" t="s">
        <v>0</v>
      </c>
      <c r="B87" t="str">
        <f>[1]Synthèse!A83</f>
        <v>2B</v>
      </c>
      <c r="C87" s="2">
        <f>[1]Synthèse!B83</f>
        <v>320</v>
      </c>
      <c r="D87" s="3" t="s">
        <v>3</v>
      </c>
      <c r="E87" s="4" t="s">
        <v>31</v>
      </c>
      <c r="F87">
        <f>[1]Synthèse!G83</f>
        <v>-133.9571</v>
      </c>
      <c r="G87">
        <f>[1]Synthèse!F83</f>
        <v>71.561700000000002</v>
      </c>
      <c r="H87">
        <f>[1]Synthèse!C83</f>
        <v>83</v>
      </c>
      <c r="I87">
        <f>[1]Synthèse!D83</f>
        <v>4</v>
      </c>
      <c r="J87">
        <f>[1]Synthèse!E83</f>
        <v>80.099999999999994</v>
      </c>
      <c r="K87" s="5">
        <f>[1]Synthèse!I83</f>
        <v>0.70555555555555605</v>
      </c>
      <c r="L87" t="str">
        <f>[1]Synthèse!J83</f>
        <v>C7</v>
      </c>
      <c r="M87">
        <v>0.45808713828306613</v>
      </c>
      <c r="N87">
        <v>6.8975828117344484E-2</v>
      </c>
      <c r="O87">
        <v>4.5862895494612867E-4</v>
      </c>
      <c r="P87">
        <v>6.6412705840044373</v>
      </c>
      <c r="Q87">
        <v>3</v>
      </c>
    </row>
    <row r="88" spans="1:17">
      <c r="A88" s="1" t="s">
        <v>0</v>
      </c>
      <c r="B88" t="str">
        <f>[1]Synthèse!A84</f>
        <v>2B</v>
      </c>
      <c r="C88" s="2">
        <f>[1]Synthèse!B84</f>
        <v>340</v>
      </c>
      <c r="D88" s="3" t="s">
        <v>3</v>
      </c>
      <c r="E88" s="4" t="s">
        <v>31</v>
      </c>
      <c r="F88">
        <f>[1]Synthèse!G84</f>
        <v>-133.82579999999999</v>
      </c>
      <c r="G88">
        <f>[1]Synthèse!F84</f>
        <v>71.171400000000006</v>
      </c>
      <c r="H88">
        <f>[1]Synthèse!C84</f>
        <v>86</v>
      </c>
      <c r="I88">
        <f>[1]Synthèse!D84</f>
        <v>24</v>
      </c>
      <c r="J88">
        <f>[1]Synthèse!E84</f>
        <v>2.8</v>
      </c>
      <c r="K88" s="5">
        <f>[1]Synthèse!I84</f>
        <v>0.98888888888888893</v>
      </c>
      <c r="L88" t="str">
        <f>[1]Synthèse!J84</f>
        <v>C1</v>
      </c>
      <c r="M88">
        <v>3.0133197595369916</v>
      </c>
      <c r="N88">
        <v>6.1560897553888508E-2</v>
      </c>
      <c r="O88">
        <v>8.017369850012565E-4</v>
      </c>
      <c r="P88">
        <v>48.948600154817832</v>
      </c>
      <c r="Q88">
        <v>4</v>
      </c>
    </row>
    <row r="89" spans="1:17">
      <c r="A89" s="1" t="s">
        <v>0</v>
      </c>
      <c r="B89" t="str">
        <f>[1]Synthèse!A86</f>
        <v>2B</v>
      </c>
      <c r="C89" s="2">
        <f>[1]Synthèse!B86</f>
        <v>340</v>
      </c>
      <c r="D89" s="3" t="s">
        <v>3</v>
      </c>
      <c r="E89" s="4" t="s">
        <v>31</v>
      </c>
      <c r="F89">
        <f>[1]Synthèse!G86</f>
        <v>-133.82579999999999</v>
      </c>
      <c r="G89">
        <f>[1]Synthèse!F86</f>
        <v>71.171400000000006</v>
      </c>
      <c r="H89">
        <f>[1]Synthèse!C86</f>
        <v>86</v>
      </c>
      <c r="I89">
        <f>[1]Synthèse!D86</f>
        <v>16</v>
      </c>
      <c r="J89">
        <f>[1]Synthèse!E86</f>
        <v>20.2</v>
      </c>
      <c r="K89" s="5">
        <f>[1]Synthèse!I86</f>
        <v>0.98888888888888893</v>
      </c>
      <c r="L89" t="str">
        <f>[1]Synthèse!J86</f>
        <v>C3</v>
      </c>
      <c r="M89">
        <v>2.9103178360804023</v>
      </c>
      <c r="N89">
        <v>8.8299796008642822E-2</v>
      </c>
      <c r="O89">
        <v>5.8723295238422306E-4</v>
      </c>
      <c r="P89">
        <v>32.959508035505984</v>
      </c>
      <c r="Q89">
        <v>4</v>
      </c>
    </row>
    <row r="90" spans="1:17">
      <c r="A90" s="1" t="s">
        <v>0</v>
      </c>
      <c r="B90" t="str">
        <f>[1]Synthèse!A87</f>
        <v>2B</v>
      </c>
      <c r="C90" s="2">
        <f>[1]Synthèse!B87</f>
        <v>340</v>
      </c>
      <c r="D90" s="3" t="s">
        <v>3</v>
      </c>
      <c r="E90" s="4" t="s">
        <v>31</v>
      </c>
      <c r="F90">
        <f>[1]Synthèse!G87</f>
        <v>-133.82579999999999</v>
      </c>
      <c r="G90">
        <f>[1]Synthèse!F87</f>
        <v>71.171400000000006</v>
      </c>
      <c r="H90">
        <f>[1]Synthèse!C87</f>
        <v>86</v>
      </c>
      <c r="I90">
        <f>[1]Synthèse!D87</f>
        <v>14</v>
      </c>
      <c r="J90">
        <f>[1]Synthèse!E87</f>
        <v>35.200000000000003</v>
      </c>
      <c r="K90" s="5">
        <f>[1]Synthèse!I87</f>
        <v>0.98888888888888904</v>
      </c>
      <c r="L90" t="str">
        <f>[1]Synthèse!J87</f>
        <v>C4</v>
      </c>
      <c r="M90">
        <v>1.2241417159402712</v>
      </c>
      <c r="N90">
        <v>5.4153304592015304E-2</v>
      </c>
      <c r="O90">
        <v>1.7763903369015261E-4</v>
      </c>
      <c r="P90">
        <v>22.605115701854437</v>
      </c>
      <c r="Q90">
        <v>4</v>
      </c>
    </row>
    <row r="91" spans="1:17">
      <c r="A91" s="1" t="s">
        <v>0</v>
      </c>
      <c r="B91" t="str">
        <f>[1]Synthèse!A88</f>
        <v>2B</v>
      </c>
      <c r="C91" s="2">
        <f>[1]Synthèse!B88</f>
        <v>340</v>
      </c>
      <c r="D91" s="3" t="s">
        <v>3</v>
      </c>
      <c r="E91" s="4" t="s">
        <v>31</v>
      </c>
      <c r="F91">
        <f>[1]Synthèse!G88</f>
        <v>-133.82579999999999</v>
      </c>
      <c r="G91">
        <f>[1]Synthèse!F88</f>
        <v>71.171400000000006</v>
      </c>
      <c r="H91">
        <f>[1]Synthèse!C88</f>
        <v>86</v>
      </c>
      <c r="I91">
        <f>[1]Synthèse!D88</f>
        <v>11</v>
      </c>
      <c r="J91">
        <f>[1]Synthèse!E88</f>
        <v>50.8</v>
      </c>
      <c r="K91" s="5">
        <f>[1]Synthèse!I88</f>
        <v>0.98888888888888904</v>
      </c>
      <c r="L91" t="str">
        <f>[1]Synthèse!J88</f>
        <v>C5</v>
      </c>
      <c r="M91">
        <v>0.67323698476972693</v>
      </c>
      <c r="N91">
        <v>3.4593353139457834E-2</v>
      </c>
      <c r="O91">
        <v>1.0310533034772105E-3</v>
      </c>
      <c r="P91">
        <v>19.461454981125264</v>
      </c>
      <c r="Q91">
        <v>4</v>
      </c>
    </row>
    <row r="92" spans="1:17">
      <c r="A92" s="1" t="s">
        <v>0</v>
      </c>
      <c r="B92" t="str">
        <f>[1]Synthèse!A89</f>
        <v>2B</v>
      </c>
      <c r="C92" s="2">
        <f>[1]Synthèse!B89</f>
        <v>340</v>
      </c>
      <c r="D92" s="3" t="s">
        <v>3</v>
      </c>
      <c r="E92" s="4" t="s">
        <v>31</v>
      </c>
      <c r="F92">
        <f>[1]Synthèse!G89</f>
        <v>-133.82579999999999</v>
      </c>
      <c r="G92">
        <f>[1]Synthèse!F89</f>
        <v>71.171400000000006</v>
      </c>
      <c r="H92">
        <f>[1]Synthèse!C89</f>
        <v>86</v>
      </c>
      <c r="I92">
        <f>[1]Synthèse!D89</f>
        <v>7</v>
      </c>
      <c r="J92">
        <f>[1]Synthèse!E89</f>
        <v>60.5</v>
      </c>
      <c r="K92" s="5">
        <f>[1]Synthèse!I89</f>
        <v>0.98888888888888904</v>
      </c>
      <c r="L92" t="str">
        <f>[1]Synthèse!J89</f>
        <v>C6</v>
      </c>
      <c r="M92">
        <v>0.387329116676908</v>
      </c>
      <c r="N92">
        <v>4.1205459764026557E-2</v>
      </c>
      <c r="O92">
        <v>4.0436716538617067E-10</v>
      </c>
      <c r="P92">
        <v>9.39994648512711</v>
      </c>
      <c r="Q92">
        <v>3</v>
      </c>
    </row>
    <row r="93" spans="1:17">
      <c r="A93" s="1" t="s">
        <v>0</v>
      </c>
      <c r="B93" t="str">
        <f>[1]Synthèse!A90</f>
        <v>2B</v>
      </c>
      <c r="C93" s="2">
        <f>[1]Synthèse!B90</f>
        <v>340</v>
      </c>
      <c r="D93" s="3" t="s">
        <v>3</v>
      </c>
      <c r="E93" s="4" t="s">
        <v>31</v>
      </c>
      <c r="F93">
        <f>[1]Synthèse!G90</f>
        <v>-133.82579999999999</v>
      </c>
      <c r="G93">
        <f>[1]Synthèse!F90</f>
        <v>71.171400000000006</v>
      </c>
      <c r="H93">
        <f>[1]Synthèse!C90</f>
        <v>86</v>
      </c>
      <c r="I93">
        <f>[1]Synthèse!D90</f>
        <v>4</v>
      </c>
      <c r="J93">
        <f>[1]Synthèse!E90</f>
        <v>74.8</v>
      </c>
      <c r="K93" s="5">
        <f>[1]Synthèse!I90</f>
        <v>0.98888888888888904</v>
      </c>
      <c r="L93" t="str">
        <f>[1]Synthèse!J90</f>
        <v>C7</v>
      </c>
      <c r="M93">
        <v>0.31852651835448864</v>
      </c>
      <c r="N93">
        <v>3.2484779565503719E-2</v>
      </c>
      <c r="O93">
        <v>8.3927641936673699E-4</v>
      </c>
      <c r="P93">
        <v>9.8054080284644662</v>
      </c>
      <c r="Q93">
        <v>1</v>
      </c>
    </row>
    <row r="94" spans="1:17">
      <c r="A94" s="1" t="s">
        <v>0</v>
      </c>
      <c r="B94" t="str">
        <f>[1]Synthèse!A91</f>
        <v>2B</v>
      </c>
      <c r="C94" s="2">
        <f>[1]Synthèse!B91</f>
        <v>670</v>
      </c>
      <c r="D94" s="3" t="s">
        <v>3</v>
      </c>
      <c r="E94" s="4" t="s">
        <v>32</v>
      </c>
      <c r="F94">
        <f>[1]Synthèse!G91</f>
        <v>-138.4333</v>
      </c>
      <c r="G94">
        <f>[1]Synthèse!F91</f>
        <v>69.800600000000003</v>
      </c>
      <c r="H94">
        <f>[1]Synthèse!C91</f>
        <v>90</v>
      </c>
      <c r="I94">
        <f>[1]Synthèse!D91</f>
        <v>23</v>
      </c>
      <c r="J94">
        <f>[1]Synthèse!E91</f>
        <v>3.5</v>
      </c>
      <c r="K94" s="5">
        <f>[1]Synthèse!I91</f>
        <v>0.87083333333333324</v>
      </c>
      <c r="L94" t="str">
        <f>[1]Synthèse!J91</f>
        <v>C1</v>
      </c>
      <c r="M94">
        <v>1.6745692535117322</v>
      </c>
      <c r="N94">
        <v>2.8031919992941384E-2</v>
      </c>
      <c r="O94">
        <v>6.4152140323858297E-4</v>
      </c>
      <c r="P94">
        <v>59.737943527714101</v>
      </c>
      <c r="Q94">
        <v>1</v>
      </c>
    </row>
    <row r="95" spans="1:17">
      <c r="A95" s="1" t="s">
        <v>0</v>
      </c>
      <c r="B95" t="str">
        <f>[1]Synthèse!A93</f>
        <v>2B</v>
      </c>
      <c r="C95" s="2">
        <f>[1]Synthèse!B93</f>
        <v>670</v>
      </c>
      <c r="D95" s="3" t="s">
        <v>3</v>
      </c>
      <c r="E95" s="4" t="s">
        <v>32</v>
      </c>
      <c r="F95">
        <f>[1]Synthèse!G93</f>
        <v>-138.4333</v>
      </c>
      <c r="G95">
        <f>[1]Synthèse!F93</f>
        <v>69.800600000000003</v>
      </c>
      <c r="H95">
        <f>[1]Synthèse!C93</f>
        <v>90</v>
      </c>
      <c r="I95">
        <f>[1]Synthèse!D93</f>
        <v>15</v>
      </c>
      <c r="J95">
        <f>[1]Synthèse!E93</f>
        <v>20.2</v>
      </c>
      <c r="K95" s="5">
        <f>[1]Synthèse!I93</f>
        <v>0.87083333333333324</v>
      </c>
      <c r="L95" t="str">
        <f>[1]Synthèse!J93</f>
        <v>C3</v>
      </c>
      <c r="M95">
        <v>2.0746269005750135</v>
      </c>
      <c r="N95">
        <v>0.17271746752738162</v>
      </c>
      <c r="O95">
        <v>4.1355035630269129E-4</v>
      </c>
      <c r="P95">
        <v>12.011679711816722</v>
      </c>
      <c r="Q95">
        <v>6</v>
      </c>
    </row>
    <row r="96" spans="1:17">
      <c r="A96" s="1" t="s">
        <v>0</v>
      </c>
      <c r="B96" t="str">
        <f>[1]Synthèse!A94</f>
        <v>2B</v>
      </c>
      <c r="C96" s="2">
        <f>[1]Synthèse!B94</f>
        <v>670</v>
      </c>
      <c r="D96" s="3" t="s">
        <v>3</v>
      </c>
      <c r="E96" s="4" t="s">
        <v>32</v>
      </c>
      <c r="F96">
        <f>[1]Synthèse!G94</f>
        <v>-138.4333</v>
      </c>
      <c r="G96">
        <f>[1]Synthèse!F94</f>
        <v>69.800600000000003</v>
      </c>
      <c r="H96">
        <f>[1]Synthèse!C94</f>
        <v>90</v>
      </c>
      <c r="I96">
        <f>[1]Synthèse!D94</f>
        <v>12</v>
      </c>
      <c r="J96">
        <f>[1]Synthèse!E94</f>
        <v>40.200000000000003</v>
      </c>
      <c r="K96" s="5">
        <f>[1]Synthèse!I94</f>
        <v>0.87083333333333302</v>
      </c>
      <c r="L96" t="str">
        <f>[1]Synthèse!J94</f>
        <v>C4</v>
      </c>
      <c r="M96">
        <v>1.896922654880725</v>
      </c>
      <c r="N96">
        <v>0.16495067770112098</v>
      </c>
      <c r="O96">
        <v>3.5001632423050451E-4</v>
      </c>
      <c r="P96">
        <v>11.499938535068132</v>
      </c>
      <c r="Q96">
        <v>4</v>
      </c>
    </row>
    <row r="97" spans="1:17">
      <c r="A97" s="1" t="s">
        <v>0</v>
      </c>
      <c r="B97" t="str">
        <f>[1]Synthèse!A95</f>
        <v>2B</v>
      </c>
      <c r="C97" s="2">
        <f>[1]Synthèse!B95</f>
        <v>670</v>
      </c>
      <c r="D97" s="3" t="s">
        <v>3</v>
      </c>
      <c r="E97" s="4" t="s">
        <v>32</v>
      </c>
      <c r="F97">
        <f>[1]Synthèse!G95</f>
        <v>-138.4333</v>
      </c>
      <c r="G97">
        <f>[1]Synthèse!F95</f>
        <v>69.800600000000003</v>
      </c>
      <c r="H97">
        <f>[1]Synthèse!C95</f>
        <v>90</v>
      </c>
      <c r="I97">
        <f>[1]Synthèse!D95</f>
        <v>10</v>
      </c>
      <c r="J97">
        <f>[1]Synthèse!E95</f>
        <v>50.2</v>
      </c>
      <c r="K97" s="5">
        <f>[1]Synthèse!I95</f>
        <v>0.87083333333333302</v>
      </c>
      <c r="L97" t="str">
        <f>[1]Synthèse!J95</f>
        <v>C5</v>
      </c>
      <c r="M97">
        <v>1.3139654936036729</v>
      </c>
      <c r="N97">
        <v>3.9705342974733299E-2</v>
      </c>
      <c r="O97">
        <v>1.3266693203781389E-3</v>
      </c>
      <c r="P97">
        <v>33.092913828746461</v>
      </c>
      <c r="Q97">
        <v>3</v>
      </c>
    </row>
    <row r="98" spans="1:17">
      <c r="A98" s="1" t="s">
        <v>0</v>
      </c>
      <c r="B98" t="str">
        <f>[1]Synthèse!A96</f>
        <v>2B</v>
      </c>
      <c r="C98" s="2">
        <f>[1]Synthèse!B96</f>
        <v>670</v>
      </c>
      <c r="D98" s="3" t="s">
        <v>3</v>
      </c>
      <c r="E98" s="4" t="s">
        <v>32</v>
      </c>
      <c r="F98">
        <f>[1]Synthèse!G96</f>
        <v>-138.4333</v>
      </c>
      <c r="G98">
        <f>[1]Synthèse!F96</f>
        <v>69.800600000000003</v>
      </c>
      <c r="H98">
        <f>[1]Synthèse!C96</f>
        <v>90</v>
      </c>
      <c r="I98">
        <f>[1]Synthèse!D96</f>
        <v>8</v>
      </c>
      <c r="J98">
        <f>[1]Synthèse!E96</f>
        <v>60.5</v>
      </c>
      <c r="K98" s="5">
        <f>[1]Synthèse!I96</f>
        <v>0.87083333333333302</v>
      </c>
      <c r="L98" t="str">
        <f>[1]Synthèse!J96</f>
        <v>C6</v>
      </c>
      <c r="M98">
        <v>0.29226942303796888</v>
      </c>
      <c r="N98">
        <v>4.1841004184100423E-2</v>
      </c>
      <c r="O98">
        <v>1.2552301255230125E-3</v>
      </c>
      <c r="P98">
        <v>6.9852392106074568</v>
      </c>
      <c r="Q98">
        <v>2</v>
      </c>
    </row>
    <row r="99" spans="1:17">
      <c r="A99" s="1" t="s">
        <v>0</v>
      </c>
      <c r="B99" t="str">
        <f>[1]Synthèse!A97</f>
        <v>2B</v>
      </c>
      <c r="C99" s="2">
        <f>[1]Synthèse!B97</f>
        <v>670</v>
      </c>
      <c r="D99" s="3" t="s">
        <v>3</v>
      </c>
      <c r="E99" s="4" t="s">
        <v>32</v>
      </c>
      <c r="F99">
        <f>[1]Synthèse!G97</f>
        <v>-138.4333</v>
      </c>
      <c r="G99">
        <f>[1]Synthèse!F97</f>
        <v>69.800600000000003</v>
      </c>
      <c r="H99">
        <f>[1]Synthèse!C97</f>
        <v>90</v>
      </c>
      <c r="I99">
        <f>[1]Synthèse!D97</f>
        <v>5</v>
      </c>
      <c r="J99">
        <f>[1]Synthèse!E97</f>
        <v>70.099999999999994</v>
      </c>
      <c r="K99" s="5">
        <f>[1]Synthèse!I97</f>
        <v>0.87083333333333302</v>
      </c>
      <c r="L99" t="str">
        <f>[1]Synthèse!J97</f>
        <v>C7</v>
      </c>
      <c r="M99">
        <v>0.29946945336759273</v>
      </c>
      <c r="N99">
        <v>6.5685579814068196E-2</v>
      </c>
      <c r="O99">
        <v>6.2326944937386389E-6</v>
      </c>
      <c r="P99">
        <v>4.5591354177778589</v>
      </c>
      <c r="Q99">
        <v>1</v>
      </c>
    </row>
    <row r="100" spans="1:17">
      <c r="A100" s="1" t="s">
        <v>0</v>
      </c>
      <c r="B100" t="str">
        <f>[1]Synthèse!A98</f>
        <v>2B</v>
      </c>
      <c r="C100" s="2">
        <f>[1]Synthèse!B98</f>
        <v>620</v>
      </c>
      <c r="D100" s="3" t="s">
        <v>3</v>
      </c>
      <c r="E100" s="4" t="s">
        <v>33</v>
      </c>
      <c r="F100">
        <f>[1]Synthèse!G98</f>
        <v>-139.66059999999999</v>
      </c>
      <c r="G100">
        <f>[1]Synthèse!F98</f>
        <v>70.667900000000003</v>
      </c>
      <c r="H100">
        <f>[1]Synthèse!C98</f>
        <v>100</v>
      </c>
      <c r="I100">
        <f>[1]Synthèse!D98</f>
        <v>23</v>
      </c>
      <c r="J100">
        <f>[1]Synthèse!E98</f>
        <v>3.2</v>
      </c>
      <c r="K100" s="5">
        <f>[1]Synthèse!I98</f>
        <v>0.86805555555555547</v>
      </c>
      <c r="L100" t="str">
        <f>[1]Synthèse!J98</f>
        <v>C1</v>
      </c>
      <c r="M100">
        <v>2.0496924904561098</v>
      </c>
      <c r="N100">
        <v>2.8399164313381558E-2</v>
      </c>
      <c r="O100">
        <v>8.9532545046545409E-4</v>
      </c>
      <c r="P100">
        <v>72.174394564501455</v>
      </c>
      <c r="Q100">
        <v>1</v>
      </c>
    </row>
    <row r="101" spans="1:17">
      <c r="A101" s="1" t="s">
        <v>0</v>
      </c>
      <c r="B101" t="str">
        <f>[1]Synthèse!A100</f>
        <v>2B</v>
      </c>
      <c r="C101" s="2">
        <f>[1]Synthèse!B100</f>
        <v>620</v>
      </c>
      <c r="D101" s="3" t="s">
        <v>3</v>
      </c>
      <c r="E101" s="4" t="s">
        <v>33</v>
      </c>
      <c r="F101">
        <f>[1]Synthèse!G100</f>
        <v>-139.66059999999999</v>
      </c>
      <c r="G101">
        <f>[1]Synthèse!F100</f>
        <v>70.667900000000003</v>
      </c>
      <c r="H101">
        <f>[1]Synthèse!C100</f>
        <v>100</v>
      </c>
      <c r="I101">
        <f>[1]Synthèse!D100</f>
        <v>15</v>
      </c>
      <c r="J101">
        <f>[1]Synthèse!E100</f>
        <v>20</v>
      </c>
      <c r="K101" s="5">
        <f>[1]Synthèse!I100</f>
        <v>0.86805555555555547</v>
      </c>
      <c r="L101" t="str">
        <f>[1]Synthèse!J100</f>
        <v>C3</v>
      </c>
      <c r="M101">
        <v>0.22617130929120297</v>
      </c>
      <c r="N101">
        <v>1.9762845849802375E-3</v>
      </c>
      <c r="O101">
        <v>1.9762845849802374E-4</v>
      </c>
      <c r="P101">
        <v>114.4426825013487</v>
      </c>
      <c r="Q101">
        <v>1</v>
      </c>
    </row>
    <row r="102" spans="1:17">
      <c r="A102" s="1" t="s">
        <v>0</v>
      </c>
      <c r="B102" t="str">
        <f>[1]Synthèse!A102</f>
        <v>2B</v>
      </c>
      <c r="C102" s="2">
        <f>[1]Synthèse!B102</f>
        <v>620</v>
      </c>
      <c r="D102" s="3" t="s">
        <v>3</v>
      </c>
      <c r="E102" s="4" t="s">
        <v>33</v>
      </c>
      <c r="F102">
        <f>[1]Synthèse!G102</f>
        <v>-139.66059999999999</v>
      </c>
      <c r="G102">
        <f>[1]Synthèse!F102</f>
        <v>70.667900000000003</v>
      </c>
      <c r="H102">
        <f>[1]Synthèse!C102</f>
        <v>100</v>
      </c>
      <c r="I102">
        <f>[1]Synthèse!D102</f>
        <v>10</v>
      </c>
      <c r="J102">
        <f>[1]Synthèse!E102</f>
        <v>50.2</v>
      </c>
      <c r="K102" s="5">
        <f>[1]Synthèse!I102</f>
        <v>0.86805555555555503</v>
      </c>
      <c r="L102" t="str">
        <f>[1]Synthèse!J102</f>
        <v>C5</v>
      </c>
      <c r="M102">
        <v>0.28205041272934095</v>
      </c>
      <c r="N102">
        <v>2.1135227767715786E-2</v>
      </c>
      <c r="O102">
        <v>1.1904761904761905E-9</v>
      </c>
      <c r="P102">
        <v>13.345037764872117</v>
      </c>
      <c r="Q102">
        <v>3</v>
      </c>
    </row>
    <row r="103" spans="1:17">
      <c r="A103" s="1" t="s">
        <v>0</v>
      </c>
      <c r="B103" t="str">
        <f>[1]Synthèse!A104</f>
        <v>2B</v>
      </c>
      <c r="C103" s="2">
        <f>[1]Synthèse!B104</f>
        <v>620</v>
      </c>
      <c r="D103" s="3" t="s">
        <v>3</v>
      </c>
      <c r="E103" s="4" t="s">
        <v>33</v>
      </c>
      <c r="F103">
        <f>[1]Synthèse!G104</f>
        <v>-139.66059999999999</v>
      </c>
      <c r="G103">
        <f>[1]Synthèse!F104</f>
        <v>70.667900000000003</v>
      </c>
      <c r="H103">
        <f>[1]Synthèse!C104</f>
        <v>100</v>
      </c>
      <c r="I103">
        <f>[1]Synthèse!D104</f>
        <v>5</v>
      </c>
      <c r="J103">
        <f>[1]Synthèse!E104</f>
        <v>80</v>
      </c>
      <c r="K103" s="5">
        <f>[1]Synthèse!I104</f>
        <v>0.86805555555555503</v>
      </c>
      <c r="L103" t="str">
        <f>[1]Synthèse!J104</f>
        <v>C7</v>
      </c>
      <c r="M103">
        <v>0.39128038401245885</v>
      </c>
      <c r="N103">
        <v>3.3941315541909219E-2</v>
      </c>
      <c r="O103">
        <v>8.0079244152542336E-4</v>
      </c>
      <c r="P103">
        <v>11.528144321021479</v>
      </c>
      <c r="Q103">
        <v>5</v>
      </c>
    </row>
    <row r="104" spans="1:17">
      <c r="A104" s="1" t="s">
        <v>0</v>
      </c>
      <c r="B104" t="str">
        <f>[1]Synthèse!A105</f>
        <v>2B</v>
      </c>
      <c r="C104" s="2">
        <f>[1]Synthèse!B105</f>
        <v>640</v>
      </c>
      <c r="D104" s="3" t="s">
        <v>3</v>
      </c>
      <c r="E104" s="4" t="s">
        <v>34</v>
      </c>
      <c r="F104">
        <f>[1]Synthèse!G105</f>
        <v>-139.136</v>
      </c>
      <c r="G104">
        <f>[1]Synthèse!F105</f>
        <v>70.338499999999996</v>
      </c>
      <c r="H104">
        <f>[1]Synthèse!C105</f>
        <v>103</v>
      </c>
      <c r="I104">
        <f>[1]Synthèse!D105</f>
        <v>19</v>
      </c>
      <c r="J104">
        <f>[1]Synthèse!E105</f>
        <v>3.3</v>
      </c>
      <c r="K104" s="5">
        <f>[1]Synthèse!I105</f>
        <v>0.11458333333333333</v>
      </c>
      <c r="L104" t="str">
        <f>[1]Synthèse!J105</f>
        <v>C1</v>
      </c>
      <c r="M104">
        <v>1.5134845540560624</v>
      </c>
      <c r="N104">
        <v>1.249358364038744E-2</v>
      </c>
      <c r="O104">
        <v>1.904761904761905E-3</v>
      </c>
      <c r="P104">
        <v>122.24298321222042</v>
      </c>
      <c r="Q104">
        <v>2</v>
      </c>
    </row>
    <row r="105" spans="1:17">
      <c r="A105" s="1" t="s">
        <v>0</v>
      </c>
      <c r="B105" t="str">
        <f>[1]Synthèse!A107</f>
        <v>2B</v>
      </c>
      <c r="C105" s="2">
        <f>[1]Synthèse!B107</f>
        <v>640</v>
      </c>
      <c r="D105" s="3" t="s">
        <v>3</v>
      </c>
      <c r="E105" s="4" t="s">
        <v>34</v>
      </c>
      <c r="F105">
        <f>[1]Synthèse!G107</f>
        <v>-139.136</v>
      </c>
      <c r="G105">
        <f>[1]Synthèse!F107</f>
        <v>70.338499999999996</v>
      </c>
      <c r="H105">
        <f>[1]Synthèse!C107</f>
        <v>103</v>
      </c>
      <c r="I105">
        <f>[1]Synthèse!D107</f>
        <v>15</v>
      </c>
      <c r="J105">
        <f>[1]Synthèse!E107</f>
        <v>30.1</v>
      </c>
      <c r="K105" s="5">
        <f>[1]Synthèse!I107</f>
        <v>0.11458333333333333</v>
      </c>
      <c r="L105" t="str">
        <f>[1]Synthèse!J107</f>
        <v>C3</v>
      </c>
      <c r="M105">
        <v>0.83507910032143939</v>
      </c>
      <c r="N105">
        <v>5.9957173447537475E-2</v>
      </c>
      <c r="O105">
        <v>1.9271948608137047E-3</v>
      </c>
      <c r="P105">
        <v>13.927926423218292</v>
      </c>
      <c r="Q105">
        <v>6</v>
      </c>
    </row>
    <row r="106" spans="1:17">
      <c r="A106" s="1" t="s">
        <v>0</v>
      </c>
      <c r="B106" t="str">
        <f>[1]Synthèse!A108</f>
        <v>2B</v>
      </c>
      <c r="C106" s="2">
        <f>[1]Synthèse!B108</f>
        <v>640</v>
      </c>
      <c r="D106" s="3" t="s">
        <v>3</v>
      </c>
      <c r="E106" s="4" t="s">
        <v>34</v>
      </c>
      <c r="F106">
        <f>[1]Synthèse!G108</f>
        <v>-139.136</v>
      </c>
      <c r="G106">
        <f>[1]Synthèse!F108</f>
        <v>70.338499999999996</v>
      </c>
      <c r="H106">
        <f>[1]Synthèse!C108</f>
        <v>103</v>
      </c>
      <c r="I106">
        <f>[1]Synthèse!D108</f>
        <v>10</v>
      </c>
      <c r="J106">
        <f>[1]Synthèse!E108</f>
        <v>50.1</v>
      </c>
      <c r="K106" s="5">
        <f>[1]Synthèse!I108</f>
        <v>0.114583333333333</v>
      </c>
      <c r="L106" t="str">
        <f>[1]Synthèse!J108</f>
        <v>C4</v>
      </c>
      <c r="M106">
        <v>0.83020714026798126</v>
      </c>
      <c r="N106">
        <v>8.8439438933463024E-2</v>
      </c>
      <c r="O106">
        <v>6.7814831237226786E-4</v>
      </c>
      <c r="P106">
        <v>9.3872954224933913</v>
      </c>
      <c r="Q106">
        <v>4</v>
      </c>
    </row>
    <row r="107" spans="1:17">
      <c r="A107" s="1" t="s">
        <v>0</v>
      </c>
      <c r="B107" t="str">
        <f>[1]Synthèse!A109</f>
        <v>2B</v>
      </c>
      <c r="C107" s="2">
        <f>[1]Synthèse!B109</f>
        <v>640</v>
      </c>
      <c r="D107" s="3" t="s">
        <v>3</v>
      </c>
      <c r="E107" s="4" t="s">
        <v>34</v>
      </c>
      <c r="F107">
        <f>[1]Synthèse!G109</f>
        <v>-139.136</v>
      </c>
      <c r="G107">
        <f>[1]Synthèse!F109</f>
        <v>70.338499999999996</v>
      </c>
      <c r="H107">
        <f>[1]Synthèse!C109</f>
        <v>103</v>
      </c>
      <c r="I107">
        <f>[1]Synthèse!D109</f>
        <v>9</v>
      </c>
      <c r="J107">
        <f>[1]Synthèse!E109</f>
        <v>60.1</v>
      </c>
      <c r="K107" s="5">
        <f>[1]Synthèse!I109</f>
        <v>0.114583333333333</v>
      </c>
      <c r="L107" t="str">
        <f>[1]Synthèse!J109</f>
        <v>C5</v>
      </c>
      <c r="M107">
        <v>0.3384063422362959</v>
      </c>
      <c r="N107">
        <v>2.3604856862109305E-2</v>
      </c>
      <c r="O107">
        <v>7.5842336595823023E-4</v>
      </c>
      <c r="P107">
        <v>14.336301389715619</v>
      </c>
      <c r="Q107">
        <v>1</v>
      </c>
    </row>
    <row r="108" spans="1:17">
      <c r="A108" s="1" t="s">
        <v>0</v>
      </c>
      <c r="B108" t="str">
        <f>[1]Synthèse!A110</f>
        <v>2B</v>
      </c>
      <c r="C108" s="2">
        <f>[1]Synthèse!B110</f>
        <v>640</v>
      </c>
      <c r="D108" s="3" t="s">
        <v>3</v>
      </c>
      <c r="E108" s="4" t="s">
        <v>34</v>
      </c>
      <c r="F108">
        <f>[1]Synthèse!G110</f>
        <v>-139.136</v>
      </c>
      <c r="G108">
        <f>[1]Synthèse!F110</f>
        <v>70.338499999999996</v>
      </c>
      <c r="H108">
        <f>[1]Synthèse!C110</f>
        <v>103</v>
      </c>
      <c r="I108">
        <f>[1]Synthèse!D110</f>
        <v>5</v>
      </c>
      <c r="J108">
        <f>[1]Synthèse!E110</f>
        <v>70</v>
      </c>
      <c r="K108" s="5">
        <f>[1]Synthèse!I110</f>
        <v>0.114583333333333</v>
      </c>
      <c r="L108" t="str">
        <f>[1]Synthèse!J110</f>
        <v>C6</v>
      </c>
      <c r="M108">
        <v>0.56697839445884834</v>
      </c>
      <c r="N108">
        <v>5.8177383041769073E-2</v>
      </c>
      <c r="O108">
        <v>2.0192759613234432E-3</v>
      </c>
      <c r="P108">
        <v>9.745684058215204</v>
      </c>
      <c r="Q108">
        <v>4</v>
      </c>
    </row>
    <row r="109" spans="1:17">
      <c r="A109" s="1" t="s">
        <v>0</v>
      </c>
      <c r="B109" t="str">
        <f>[1]Synthèse!A111</f>
        <v>2B</v>
      </c>
      <c r="C109" s="2">
        <f>[1]Synthèse!B111</f>
        <v>640</v>
      </c>
      <c r="D109" s="3" t="s">
        <v>3</v>
      </c>
      <c r="E109" s="4" t="s">
        <v>34</v>
      </c>
      <c r="F109">
        <f>[1]Synthèse!G111</f>
        <v>-139.136</v>
      </c>
      <c r="G109">
        <f>[1]Synthèse!F111</f>
        <v>70.338499999999996</v>
      </c>
      <c r="H109">
        <f>[1]Synthèse!C111</f>
        <v>103</v>
      </c>
      <c r="I109">
        <f>[1]Synthèse!D111</f>
        <v>4</v>
      </c>
      <c r="J109">
        <f>[1]Synthèse!E111</f>
        <v>80.3</v>
      </c>
      <c r="K109" s="5">
        <f>[1]Synthèse!I111</f>
        <v>0.114583333333333</v>
      </c>
      <c r="L109" t="str">
        <f>[1]Synthèse!J111</f>
        <v>C7</v>
      </c>
      <c r="M109">
        <v>0.4948159117934266</v>
      </c>
      <c r="N109">
        <v>4.981496217834621E-2</v>
      </c>
      <c r="O109">
        <v>1.0649627263045794E-12</v>
      </c>
      <c r="P109">
        <v>9.9330781386905347</v>
      </c>
      <c r="Q109">
        <v>3</v>
      </c>
    </row>
    <row r="110" spans="1:17">
      <c r="A110" s="1" t="s">
        <v>0</v>
      </c>
      <c r="B110" t="str">
        <f>[1]Synthèse!A112</f>
        <v>2B</v>
      </c>
      <c r="C110" s="2">
        <f>[1]Synthèse!B112</f>
        <v>760</v>
      </c>
      <c r="D110" s="3" t="s">
        <v>3</v>
      </c>
      <c r="E110" s="4" t="s">
        <v>34</v>
      </c>
      <c r="F110">
        <f>[1]Synthèse!G112</f>
        <v>-140.7937</v>
      </c>
      <c r="G110">
        <f>[1]Synthèse!F112</f>
        <v>70.545199999999994</v>
      </c>
      <c r="H110">
        <f>[1]Synthèse!C112</f>
        <v>107</v>
      </c>
      <c r="I110">
        <f>[1]Synthèse!D112</f>
        <v>23</v>
      </c>
      <c r="J110">
        <f>[1]Synthèse!E112</f>
        <v>3</v>
      </c>
      <c r="K110" s="5">
        <f>[1]Synthèse!I112</f>
        <v>0.69861111111111107</v>
      </c>
      <c r="L110" t="str">
        <f>[1]Synthèse!J112</f>
        <v>C1</v>
      </c>
      <c r="M110">
        <v>2.5595592986048969</v>
      </c>
      <c r="N110">
        <v>2.4250507078447912E-2</v>
      </c>
      <c r="O110">
        <v>4.213610452508458E-4</v>
      </c>
      <c r="P110">
        <v>55.986229522262889</v>
      </c>
      <c r="Q110">
        <v>4</v>
      </c>
    </row>
    <row r="111" spans="1:17">
      <c r="A111" s="1" t="s">
        <v>0</v>
      </c>
      <c r="B111" t="str">
        <f>[1]Synthèse!A114</f>
        <v>2B</v>
      </c>
      <c r="C111" s="2">
        <f>[1]Synthèse!B114</f>
        <v>760</v>
      </c>
      <c r="D111" s="3" t="s">
        <v>3</v>
      </c>
      <c r="E111" s="4" t="s">
        <v>34</v>
      </c>
      <c r="F111">
        <f>[1]Synthèse!G114</f>
        <v>-140.7937</v>
      </c>
      <c r="G111">
        <f>[1]Synthèse!F114</f>
        <v>70.545199999999994</v>
      </c>
      <c r="H111">
        <f>[1]Synthèse!C114</f>
        <v>107</v>
      </c>
      <c r="I111">
        <f>[1]Synthèse!D114</f>
        <v>15</v>
      </c>
      <c r="J111">
        <f>[1]Synthèse!E114</f>
        <v>19.899999999999999</v>
      </c>
      <c r="K111" s="5">
        <f>[1]Synthèse!I114</f>
        <v>0.69861111111111107</v>
      </c>
      <c r="L111" t="str">
        <f>[1]Synthèse!J114</f>
        <v>C3</v>
      </c>
      <c r="M111">
        <v>1.0721163501559687</v>
      </c>
      <c r="N111">
        <v>6.0240232067943107E-2</v>
      </c>
      <c r="O111">
        <v>2.8409090909090907E-6</v>
      </c>
      <c r="P111">
        <v>17.797347608932874</v>
      </c>
      <c r="Q111">
        <v>3</v>
      </c>
    </row>
    <row r="112" spans="1:17">
      <c r="A112" s="1" t="s">
        <v>0</v>
      </c>
      <c r="B112" t="str">
        <f>[1]Synthèse!A115</f>
        <v>2B</v>
      </c>
      <c r="C112" s="2">
        <f>[1]Synthèse!B115</f>
        <v>760</v>
      </c>
      <c r="D112" s="3" t="s">
        <v>3</v>
      </c>
      <c r="E112" s="4" t="s">
        <v>34</v>
      </c>
      <c r="F112">
        <f>[1]Synthèse!G115</f>
        <v>-140.7937</v>
      </c>
      <c r="G112">
        <f>[1]Synthèse!F115</f>
        <v>70.545199999999994</v>
      </c>
      <c r="H112">
        <f>[1]Synthèse!C115</f>
        <v>107</v>
      </c>
      <c r="I112">
        <f>[1]Synthèse!D115</f>
        <v>12</v>
      </c>
      <c r="J112">
        <f>[1]Synthèse!E115</f>
        <v>50.1</v>
      </c>
      <c r="K112" s="5">
        <f>[1]Synthèse!I115</f>
        <v>0.69861111111111096</v>
      </c>
      <c r="L112" t="str">
        <f>[1]Synthèse!J115</f>
        <v>C4</v>
      </c>
      <c r="M112">
        <v>0.66402277403159427</v>
      </c>
      <c r="N112">
        <v>2.7073607210260885E-2</v>
      </c>
      <c r="O112">
        <v>1.6172506738544475E-3</v>
      </c>
      <c r="P112">
        <v>24.52657190726805</v>
      </c>
      <c r="Q112">
        <v>2</v>
      </c>
    </row>
    <row r="113" spans="1:17">
      <c r="A113" s="1" t="s">
        <v>0</v>
      </c>
      <c r="B113" t="str">
        <f>[1]Synthèse!A116</f>
        <v>2B</v>
      </c>
      <c r="C113" s="2">
        <f>[1]Synthèse!B116</f>
        <v>760</v>
      </c>
      <c r="D113" s="3" t="s">
        <v>3</v>
      </c>
      <c r="E113" s="4" t="s">
        <v>34</v>
      </c>
      <c r="F113">
        <f>[1]Synthèse!G116</f>
        <v>-140.7937</v>
      </c>
      <c r="G113">
        <f>[1]Synthèse!F116</f>
        <v>70.545199999999994</v>
      </c>
      <c r="H113">
        <f>[1]Synthèse!C116</f>
        <v>107</v>
      </c>
      <c r="I113">
        <f>[1]Synthèse!D116</f>
        <v>10</v>
      </c>
      <c r="J113">
        <f>[1]Synthèse!E116</f>
        <v>59.9</v>
      </c>
      <c r="K113" s="5">
        <f>[1]Synthèse!I116</f>
        <v>0.69861111111111096</v>
      </c>
      <c r="L113" t="str">
        <f>[1]Synthèse!J116</f>
        <v>C5</v>
      </c>
      <c r="M113">
        <v>0.89479815897654824</v>
      </c>
      <c r="N113">
        <v>6.1720573984568941E-2</v>
      </c>
      <c r="O113">
        <v>7.5277265306924394E-4</v>
      </c>
      <c r="P113">
        <v>14.497567038185046</v>
      </c>
      <c r="Q113">
        <v>4</v>
      </c>
    </row>
    <row r="114" spans="1:17">
      <c r="A114" s="1" t="s">
        <v>0</v>
      </c>
      <c r="B114" t="str">
        <f>[1]Synthèse!A117</f>
        <v>2B</v>
      </c>
      <c r="C114" s="2">
        <f>[1]Synthèse!B117</f>
        <v>760</v>
      </c>
      <c r="D114" s="3" t="s">
        <v>3</v>
      </c>
      <c r="E114" s="4" t="s">
        <v>34</v>
      </c>
      <c r="F114">
        <f>[1]Synthèse!G117</f>
        <v>-140.7937</v>
      </c>
      <c r="G114">
        <f>[1]Synthèse!F117</f>
        <v>70.545199999999994</v>
      </c>
      <c r="H114">
        <f>[1]Synthèse!C117</f>
        <v>107</v>
      </c>
      <c r="I114">
        <f>[1]Synthèse!D117</f>
        <v>8</v>
      </c>
      <c r="J114">
        <f>[1]Synthèse!E117</f>
        <v>69.900000000000006</v>
      </c>
      <c r="K114" s="5">
        <f>[1]Synthèse!I117</f>
        <v>0.69861111111111096</v>
      </c>
      <c r="L114" t="str">
        <f>[1]Synthèse!J117</f>
        <v>C6</v>
      </c>
      <c r="M114">
        <v>0.72007982178405372</v>
      </c>
      <c r="N114">
        <v>7.4495241386793976E-2</v>
      </c>
      <c r="O114">
        <v>3.0422878004259204E-12</v>
      </c>
      <c r="P114">
        <v>9.6661183772163035</v>
      </c>
      <c r="Q114">
        <v>3</v>
      </c>
    </row>
    <row r="115" spans="1:17">
      <c r="A115" s="1" t="s">
        <v>0</v>
      </c>
      <c r="B115" t="str">
        <f>[1]Synthèse!A118</f>
        <v>2B</v>
      </c>
      <c r="C115" s="2">
        <f>[1]Synthèse!B118</f>
        <v>760</v>
      </c>
      <c r="D115" s="3" t="s">
        <v>3</v>
      </c>
      <c r="E115" s="4" t="s">
        <v>34</v>
      </c>
      <c r="F115">
        <f>[1]Synthèse!G118</f>
        <v>-140.7937</v>
      </c>
      <c r="G115">
        <f>[1]Synthèse!F118</f>
        <v>70.545199999999994</v>
      </c>
      <c r="H115">
        <f>[1]Synthèse!C118</f>
        <v>107</v>
      </c>
      <c r="I115">
        <f>[1]Synthèse!D118</f>
        <v>5</v>
      </c>
      <c r="J115">
        <f>[1]Synthèse!E118</f>
        <v>80.099999999999994</v>
      </c>
      <c r="K115" s="5">
        <f>[1]Synthèse!I118</f>
        <v>0.69861111111111096</v>
      </c>
      <c r="L115" t="str">
        <f>[1]Synthèse!J118</f>
        <v>C7</v>
      </c>
      <c r="M115">
        <v>0.58067055532131218</v>
      </c>
      <c r="N115">
        <v>0.12534228548453877</v>
      </c>
      <c r="O115">
        <v>4.0080160320641282E-9</v>
      </c>
      <c r="P115">
        <v>4.6326788527638518</v>
      </c>
      <c r="Q115">
        <v>3</v>
      </c>
    </row>
    <row r="116" spans="1:17">
      <c r="A116" s="1" t="s">
        <v>0</v>
      </c>
      <c r="B116" t="str">
        <f>[1]Synthèse!A121</f>
        <v>2B</v>
      </c>
      <c r="C116" s="2">
        <f>[1]Synthèse!B121</f>
        <v>780</v>
      </c>
      <c r="D116" s="3" t="s">
        <v>3</v>
      </c>
      <c r="E116" s="4" t="s">
        <v>35</v>
      </c>
      <c r="F116">
        <f>[1]Synthèse!G121</f>
        <v>-140.8075</v>
      </c>
      <c r="G116">
        <f>[1]Synthèse!F121</f>
        <v>70.156300000000002</v>
      </c>
      <c r="H116">
        <f>[1]Synthèse!C121</f>
        <v>110</v>
      </c>
      <c r="I116">
        <f>[1]Synthèse!D121</f>
        <v>13</v>
      </c>
      <c r="J116">
        <f>[1]Synthèse!E121</f>
        <v>9.8000000000000007</v>
      </c>
      <c r="K116" s="5">
        <f>[1]Synthèse!I121</f>
        <v>7.8472222222222221E-2</v>
      </c>
      <c r="L116" t="str">
        <f>[1]Synthèse!J121</f>
        <v>C3</v>
      </c>
      <c r="M116">
        <v>0.90462559446955282</v>
      </c>
      <c r="N116">
        <v>1.8362861091393859E-2</v>
      </c>
      <c r="O116">
        <v>1.1577103137750165E-3</v>
      </c>
      <c r="P116">
        <v>49.263869609813945</v>
      </c>
      <c r="Q116">
        <v>1</v>
      </c>
    </row>
    <row r="117" spans="1:17">
      <c r="A117" s="1" t="s">
        <v>0</v>
      </c>
      <c r="B117" t="str">
        <f>[1]Synthèse!A122</f>
        <v>2B</v>
      </c>
      <c r="C117" s="2">
        <f>[1]Synthèse!B122</f>
        <v>780</v>
      </c>
      <c r="D117" s="3" t="s">
        <v>3</v>
      </c>
      <c r="E117" s="4" t="s">
        <v>35</v>
      </c>
      <c r="F117">
        <f>[1]Synthèse!G122</f>
        <v>-140.8075</v>
      </c>
      <c r="G117">
        <f>[1]Synthèse!F122</f>
        <v>70.156300000000002</v>
      </c>
      <c r="H117">
        <f>[1]Synthèse!C122</f>
        <v>110</v>
      </c>
      <c r="I117">
        <f>[1]Synthèse!D122</f>
        <v>10</v>
      </c>
      <c r="J117">
        <f>[1]Synthèse!E122</f>
        <v>20</v>
      </c>
      <c r="K117" s="5">
        <f>[1]Synthèse!I122</f>
        <v>7.8472222222222193E-2</v>
      </c>
      <c r="L117" t="str">
        <f>[1]Synthèse!J122</f>
        <v>C4</v>
      </c>
      <c r="M117">
        <v>5.3713829310391219</v>
      </c>
      <c r="N117">
        <v>0.22199635092224504</v>
      </c>
      <c r="O117">
        <v>7.9766204742308441E-3</v>
      </c>
      <c r="P117">
        <v>24.19581632186588</v>
      </c>
      <c r="Q117">
        <v>1</v>
      </c>
    </row>
    <row r="118" spans="1:17">
      <c r="A118" s="1" t="s">
        <v>0</v>
      </c>
      <c r="B118" t="str">
        <f>[1]Synthèse!A123</f>
        <v>2B</v>
      </c>
      <c r="C118" s="2">
        <f>[1]Synthèse!B123</f>
        <v>780</v>
      </c>
      <c r="D118" s="3" t="s">
        <v>3</v>
      </c>
      <c r="E118" s="4" t="s">
        <v>35</v>
      </c>
      <c r="F118">
        <f>[1]Synthèse!G123</f>
        <v>-140.8075</v>
      </c>
      <c r="G118">
        <f>[1]Synthèse!F123</f>
        <v>70.156300000000002</v>
      </c>
      <c r="H118">
        <f>[1]Synthèse!C123</f>
        <v>110</v>
      </c>
      <c r="I118">
        <f>[1]Synthèse!D123</f>
        <v>8</v>
      </c>
      <c r="J118">
        <f>[1]Synthèse!E123</f>
        <v>25.8</v>
      </c>
      <c r="K118" s="5">
        <f>[1]Synthèse!I123</f>
        <v>7.8472222222222193E-2</v>
      </c>
      <c r="L118" t="str">
        <f>[1]Synthèse!J123</f>
        <v>C5</v>
      </c>
      <c r="M118">
        <v>2.9977153634398976</v>
      </c>
      <c r="N118">
        <v>0.10182593166711497</v>
      </c>
      <c r="O118">
        <v>6.3655626069077846E-4</v>
      </c>
      <c r="P118">
        <v>29.439606535984385</v>
      </c>
      <c r="Q118">
        <v>3</v>
      </c>
    </row>
    <row r="119" spans="1:17">
      <c r="A119" s="1" t="s">
        <v>0</v>
      </c>
      <c r="B119" t="str">
        <f>[1]Synthèse!A124</f>
        <v>2B</v>
      </c>
      <c r="C119" s="2">
        <f>[1]Synthèse!B124</f>
        <v>780</v>
      </c>
      <c r="D119" s="3" t="s">
        <v>3</v>
      </c>
      <c r="E119" s="4" t="s">
        <v>35</v>
      </c>
      <c r="F119">
        <f>[1]Synthèse!G124</f>
        <v>-140.8075</v>
      </c>
      <c r="G119">
        <f>[1]Synthèse!F124</f>
        <v>70.156300000000002</v>
      </c>
      <c r="H119">
        <f>[1]Synthèse!C124</f>
        <v>110</v>
      </c>
      <c r="I119">
        <f>[1]Synthèse!D124</f>
        <v>6</v>
      </c>
      <c r="J119">
        <f>[1]Synthèse!E124</f>
        <v>30.4</v>
      </c>
      <c r="K119" s="5">
        <f>[1]Synthèse!I124</f>
        <v>7.8472222222222193E-2</v>
      </c>
      <c r="L119" t="str">
        <f>[1]Synthèse!J124</f>
        <v>C6</v>
      </c>
      <c r="M119">
        <v>2.0836558437893902</v>
      </c>
      <c r="N119">
        <v>9.942484267579263E-2</v>
      </c>
      <c r="O119">
        <v>1.7362316827557469E-12</v>
      </c>
      <c r="P119">
        <v>20.957094703019393</v>
      </c>
      <c r="Q119">
        <v>3</v>
      </c>
    </row>
    <row r="120" spans="1:17">
      <c r="A120" s="1" t="s">
        <v>0</v>
      </c>
      <c r="B120" t="str">
        <f>[1]Synthèse!A125</f>
        <v>2B</v>
      </c>
      <c r="C120" s="2">
        <f>[1]Synthèse!B125</f>
        <v>780</v>
      </c>
      <c r="D120" s="3" t="s">
        <v>3</v>
      </c>
      <c r="E120" s="4" t="s">
        <v>35</v>
      </c>
      <c r="F120">
        <f>[1]Synthèse!G125</f>
        <v>-140.8075</v>
      </c>
      <c r="G120">
        <f>[1]Synthèse!F125</f>
        <v>70.156300000000002</v>
      </c>
      <c r="H120">
        <f>[1]Synthèse!C125</f>
        <v>110</v>
      </c>
      <c r="I120">
        <f>[1]Synthèse!D125</f>
        <v>1</v>
      </c>
      <c r="J120">
        <f>[1]Synthèse!E125</f>
        <v>34.9</v>
      </c>
      <c r="K120" s="5">
        <f>[1]Synthèse!I125</f>
        <v>7.8472222222222193E-2</v>
      </c>
      <c r="L120" t="str">
        <f>[1]Synthèse!J125</f>
        <v>C7</v>
      </c>
      <c r="M120">
        <v>2.0737997892540454</v>
      </c>
      <c r="N120">
        <v>8.9434742681630403E-2</v>
      </c>
      <c r="O120">
        <v>1.9259145980753416E-3</v>
      </c>
      <c r="P120">
        <v>23.1878543737343</v>
      </c>
      <c r="Q120">
        <v>3</v>
      </c>
    </row>
    <row r="121" spans="1:17">
      <c r="A121" s="1" t="s">
        <v>0</v>
      </c>
      <c r="B121" t="str">
        <f>[1]Synthèse!A126</f>
        <v>2B</v>
      </c>
      <c r="C121" s="2">
        <f>[1]Synthèse!B126</f>
        <v>540</v>
      </c>
      <c r="D121" s="3" t="s">
        <v>3</v>
      </c>
      <c r="E121" s="4" t="s">
        <v>36</v>
      </c>
      <c r="F121">
        <f>[1]Synthèse!G126</f>
        <v>-137.88239999999999</v>
      </c>
      <c r="G121">
        <f>[1]Synthèse!F126</f>
        <v>70.754900000000006</v>
      </c>
      <c r="H121">
        <f>[1]Synthèse!C126</f>
        <v>135</v>
      </c>
      <c r="I121">
        <f>[1]Synthèse!D126</f>
        <v>23</v>
      </c>
      <c r="J121">
        <f>[1]Synthèse!E126</f>
        <v>3.3</v>
      </c>
      <c r="K121" s="5">
        <f>[1]Synthèse!I126</f>
        <v>0.83472222222222225</v>
      </c>
      <c r="L121" t="str">
        <f>[1]Synthèse!J126</f>
        <v>C1</v>
      </c>
      <c r="M121">
        <v>1.5483833717910311</v>
      </c>
      <c r="N121">
        <v>8.5362830930737089E-3</v>
      </c>
      <c r="O121">
        <v>7.9368969429740579E-4</v>
      </c>
      <c r="P121">
        <v>100.62488602213732</v>
      </c>
      <c r="Q121">
        <v>1</v>
      </c>
    </row>
    <row r="122" spans="1:17">
      <c r="A122" s="1" t="s">
        <v>0</v>
      </c>
      <c r="B122" t="str">
        <f>[1]Synthèse!A128</f>
        <v>2B</v>
      </c>
      <c r="C122" s="2">
        <f>[1]Synthèse!B128</f>
        <v>540</v>
      </c>
      <c r="D122" s="3" t="s">
        <v>3</v>
      </c>
      <c r="E122" s="4" t="s">
        <v>36</v>
      </c>
      <c r="F122">
        <f>[1]Synthèse!G128</f>
        <v>-137.88239999999999</v>
      </c>
      <c r="G122">
        <f>[1]Synthèse!F128</f>
        <v>70.754900000000006</v>
      </c>
      <c r="H122">
        <f>[1]Synthèse!C128</f>
        <v>135</v>
      </c>
      <c r="I122">
        <f>[1]Synthèse!D128</f>
        <v>15</v>
      </c>
      <c r="J122">
        <f>[1]Synthèse!E128</f>
        <v>20</v>
      </c>
      <c r="K122" s="5">
        <f>[1]Synthèse!I128</f>
        <v>0.83472222222222225</v>
      </c>
      <c r="L122" t="str">
        <f>[1]Synthèse!J128</f>
        <v>C3</v>
      </c>
      <c r="M122">
        <v>2.4862631932700721</v>
      </c>
      <c r="N122">
        <v>0.15311883860867742</v>
      </c>
      <c r="O122">
        <v>1.6411756571799449E-3</v>
      </c>
      <c r="P122">
        <v>16.237474211936537</v>
      </c>
      <c r="Q122">
        <v>4</v>
      </c>
    </row>
    <row r="123" spans="1:17">
      <c r="A123" s="1" t="s">
        <v>0</v>
      </c>
      <c r="B123" t="str">
        <f>[1]Synthèse!A129</f>
        <v>2B</v>
      </c>
      <c r="C123" s="2">
        <f>[1]Synthèse!B129</f>
        <v>540</v>
      </c>
      <c r="D123" s="3" t="s">
        <v>3</v>
      </c>
      <c r="E123" s="4" t="s">
        <v>36</v>
      </c>
      <c r="F123">
        <f>[1]Synthèse!G129</f>
        <v>-137.88239999999999</v>
      </c>
      <c r="G123">
        <f>[1]Synthèse!F129</f>
        <v>70.754900000000006</v>
      </c>
      <c r="H123">
        <f>[1]Synthèse!C129</f>
        <v>135</v>
      </c>
      <c r="I123">
        <f>[1]Synthèse!D129</f>
        <v>12</v>
      </c>
      <c r="J123">
        <f>[1]Synthèse!E129</f>
        <v>50.1</v>
      </c>
      <c r="K123" s="5">
        <f>[1]Synthèse!I129</f>
        <v>0.83472222222222203</v>
      </c>
      <c r="L123" t="str">
        <f>[1]Synthèse!J129</f>
        <v>C4</v>
      </c>
      <c r="M123">
        <v>0.5035544269988782</v>
      </c>
      <c r="N123">
        <v>2.4584431352281035E-2</v>
      </c>
      <c r="O123">
        <v>1.0245901639344261E-8</v>
      </c>
      <c r="P123">
        <v>20.482655050394591</v>
      </c>
      <c r="Q123">
        <v>3</v>
      </c>
    </row>
    <row r="124" spans="1:17">
      <c r="A124" s="1" t="s">
        <v>0</v>
      </c>
      <c r="B124" t="str">
        <f>[1]Synthèse!A130</f>
        <v>2B</v>
      </c>
      <c r="C124" s="2">
        <f>[1]Synthèse!B130</f>
        <v>540</v>
      </c>
      <c r="D124" s="3" t="s">
        <v>3</v>
      </c>
      <c r="E124" s="4" t="s">
        <v>36</v>
      </c>
      <c r="F124">
        <f>[1]Synthèse!G130</f>
        <v>-137.88239999999999</v>
      </c>
      <c r="G124">
        <f>[1]Synthèse!F130</f>
        <v>70.754900000000006</v>
      </c>
      <c r="H124">
        <f>[1]Synthèse!C130</f>
        <v>135</v>
      </c>
      <c r="I124">
        <f>[1]Synthèse!D130</f>
        <v>10</v>
      </c>
      <c r="J124">
        <f>[1]Synthèse!E130</f>
        <v>60.1</v>
      </c>
      <c r="K124" s="5">
        <f>[1]Synthèse!I130</f>
        <v>0.83472222222222203</v>
      </c>
      <c r="L124" t="str">
        <f>[1]Synthèse!J130</f>
        <v>C5</v>
      </c>
      <c r="M124">
        <v>0.95521481608461112</v>
      </c>
      <c r="N124">
        <v>5.2482027935591015E-2</v>
      </c>
      <c r="O124">
        <v>2.6440500197387686E-3</v>
      </c>
      <c r="P124">
        <v>18.200798514434428</v>
      </c>
      <c r="Q124">
        <v>4</v>
      </c>
    </row>
    <row r="125" spans="1:17">
      <c r="A125" s="1" t="s">
        <v>0</v>
      </c>
      <c r="B125" t="str">
        <f>[1]Synthèse!A131</f>
        <v>2B</v>
      </c>
      <c r="C125" s="2">
        <f>[1]Synthèse!B131</f>
        <v>540</v>
      </c>
      <c r="D125" s="3" t="s">
        <v>3</v>
      </c>
      <c r="E125" s="4" t="s">
        <v>36</v>
      </c>
      <c r="F125">
        <f>[1]Synthèse!G131</f>
        <v>-137.88239999999999</v>
      </c>
      <c r="G125">
        <f>[1]Synthèse!F131</f>
        <v>70.754900000000006</v>
      </c>
      <c r="H125">
        <f>[1]Synthèse!C131</f>
        <v>135</v>
      </c>
      <c r="I125">
        <f>[1]Synthèse!D131</f>
        <v>8</v>
      </c>
      <c r="J125">
        <f>[1]Synthèse!E131</f>
        <v>70.2</v>
      </c>
      <c r="K125" s="5">
        <f>[1]Synthèse!I131</f>
        <v>0.83472222222222203</v>
      </c>
      <c r="L125" t="str">
        <f>[1]Synthèse!J131</f>
        <v>C6</v>
      </c>
      <c r="M125">
        <v>1.028125971509454</v>
      </c>
      <c r="N125">
        <v>0.2058344421772336</v>
      </c>
      <c r="O125">
        <v>2.5261565054181209E-3</v>
      </c>
      <c r="P125">
        <v>4.9949170830418499</v>
      </c>
      <c r="Q125">
        <v>4</v>
      </c>
    </row>
    <row r="126" spans="1:17">
      <c r="A126" s="1" t="s">
        <v>0</v>
      </c>
      <c r="B126" t="str">
        <f>[1]Synthèse!A132</f>
        <v>2B</v>
      </c>
      <c r="C126" s="2">
        <f>[1]Synthèse!B132</f>
        <v>540</v>
      </c>
      <c r="D126" s="3" t="s">
        <v>3</v>
      </c>
      <c r="E126" s="4" t="s">
        <v>36</v>
      </c>
      <c r="F126">
        <f>[1]Synthèse!G132</f>
        <v>-137.88239999999999</v>
      </c>
      <c r="G126">
        <f>[1]Synthèse!F132</f>
        <v>70.754900000000006</v>
      </c>
      <c r="H126">
        <f>[1]Synthèse!C132</f>
        <v>135</v>
      </c>
      <c r="I126">
        <f>[1]Synthèse!D132</f>
        <v>5</v>
      </c>
      <c r="J126">
        <f>[1]Synthèse!E132</f>
        <v>80.099999999999994</v>
      </c>
      <c r="K126" s="5">
        <f>[1]Synthèse!I132</f>
        <v>0.83472222222222203</v>
      </c>
      <c r="L126" t="str">
        <f>[1]Synthèse!J132</f>
        <v>C7</v>
      </c>
      <c r="M126">
        <v>0.34116077289765129</v>
      </c>
      <c r="N126">
        <v>4.7437079672662412E-2</v>
      </c>
      <c r="O126">
        <v>8.3823526720234825E-4</v>
      </c>
      <c r="P126">
        <v>7.1918586736750445</v>
      </c>
      <c r="Q126">
        <v>1</v>
      </c>
    </row>
    <row r="127" spans="1:17">
      <c r="A127" s="1" t="s">
        <v>0</v>
      </c>
      <c r="B127" t="str">
        <f>[1]Synthèse!A133</f>
        <v>2B</v>
      </c>
      <c r="C127" s="2">
        <f>[1]Synthèse!B133</f>
        <v>430</v>
      </c>
      <c r="D127" s="3" t="s">
        <v>3</v>
      </c>
      <c r="E127" s="4" t="s">
        <v>37</v>
      </c>
      <c r="F127">
        <f>[1]Synthèse!G133</f>
        <v>-136.73820000000001</v>
      </c>
      <c r="G127">
        <f>[1]Synthèse!F133</f>
        <v>71.199700000000007</v>
      </c>
      <c r="H127">
        <f>[1]Synthèse!C133</f>
        <v>139</v>
      </c>
      <c r="I127">
        <f>[1]Synthèse!D133</f>
        <v>23</v>
      </c>
      <c r="J127">
        <f>[1]Synthèse!E133</f>
        <v>3.3</v>
      </c>
      <c r="K127" s="5">
        <f>[1]Synthèse!I133</f>
        <v>0.72499999999999998</v>
      </c>
      <c r="L127" t="str">
        <f>[1]Synthèse!J133</f>
        <v>C1</v>
      </c>
      <c r="M127">
        <v>1.6861384217503337</v>
      </c>
      <c r="N127">
        <v>2.7699642411789641E-2</v>
      </c>
      <c r="O127">
        <v>4.5211183734889963E-4</v>
      </c>
      <c r="P127">
        <v>60.872208986808879</v>
      </c>
      <c r="Q127">
        <v>4</v>
      </c>
    </row>
    <row r="128" spans="1:17">
      <c r="A128" s="1" t="s">
        <v>0</v>
      </c>
      <c r="B128" t="str">
        <f>[1]Synthèse!A135</f>
        <v>2B</v>
      </c>
      <c r="C128" s="2">
        <f>[1]Synthèse!B135</f>
        <v>430</v>
      </c>
      <c r="D128" s="3" t="s">
        <v>3</v>
      </c>
      <c r="E128" s="4" t="s">
        <v>37</v>
      </c>
      <c r="F128">
        <f>[1]Synthèse!G135</f>
        <v>-136.73820000000001</v>
      </c>
      <c r="G128">
        <f>[1]Synthèse!F135</f>
        <v>71.199700000000007</v>
      </c>
      <c r="H128">
        <f>[1]Synthèse!C135</f>
        <v>139</v>
      </c>
      <c r="I128">
        <f>[1]Synthèse!D135</f>
        <v>15</v>
      </c>
      <c r="J128">
        <f>[1]Synthèse!E135</f>
        <v>20.100000000000001</v>
      </c>
      <c r="K128" s="5">
        <f>[1]Synthèse!I135</f>
        <v>0.72499999999999998</v>
      </c>
      <c r="L128" t="str">
        <f>[1]Synthèse!J135</f>
        <v>C3</v>
      </c>
      <c r="M128">
        <v>1.1463321318798552</v>
      </c>
      <c r="N128">
        <v>5.8159392609884328E-2</v>
      </c>
      <c r="O128">
        <v>2.9156420799004241E-4</v>
      </c>
      <c r="P128">
        <v>19.710180599187229</v>
      </c>
      <c r="Q128">
        <v>4</v>
      </c>
    </row>
    <row r="129" spans="1:17">
      <c r="A129" s="1" t="s">
        <v>0</v>
      </c>
      <c r="B129" t="str">
        <f>[1]Synthèse!A136</f>
        <v>2B</v>
      </c>
      <c r="C129" s="2">
        <f>[1]Synthèse!B136</f>
        <v>430</v>
      </c>
      <c r="D129" s="3" t="s">
        <v>3</v>
      </c>
      <c r="E129" s="4" t="s">
        <v>37</v>
      </c>
      <c r="F129">
        <f>[1]Synthèse!G136</f>
        <v>-136.73820000000001</v>
      </c>
      <c r="G129">
        <f>[1]Synthèse!F136</f>
        <v>71.199700000000007</v>
      </c>
      <c r="H129">
        <f>[1]Synthèse!C136</f>
        <v>139</v>
      </c>
      <c r="I129">
        <f>[1]Synthèse!D136</f>
        <v>12</v>
      </c>
      <c r="J129">
        <f>[1]Synthèse!E136</f>
        <v>40.200000000000003</v>
      </c>
      <c r="K129" s="5">
        <f>[1]Synthèse!I136</f>
        <v>0.72499999999999998</v>
      </c>
      <c r="L129" t="str">
        <f>[1]Synthèse!J136</f>
        <v>C4</v>
      </c>
      <c r="M129">
        <v>0.52920571343312817</v>
      </c>
      <c r="N129">
        <v>1.6805221442205236E-2</v>
      </c>
      <c r="O129">
        <v>1.3908205841446453E-8</v>
      </c>
      <c r="P129">
        <v>31.490552817356036</v>
      </c>
      <c r="Q129">
        <v>3</v>
      </c>
    </row>
    <row r="130" spans="1:17">
      <c r="A130" s="1" t="s">
        <v>0</v>
      </c>
      <c r="B130" t="str">
        <f>[1]Synthèse!A137</f>
        <v>2B</v>
      </c>
      <c r="C130" s="2">
        <f>[1]Synthèse!B137</f>
        <v>430</v>
      </c>
      <c r="D130" s="3" t="s">
        <v>3</v>
      </c>
      <c r="E130" s="4" t="s">
        <v>37</v>
      </c>
      <c r="F130">
        <f>[1]Synthèse!G137</f>
        <v>-136.73820000000001</v>
      </c>
      <c r="G130">
        <f>[1]Synthèse!F137</f>
        <v>71.199700000000007</v>
      </c>
      <c r="H130">
        <f>[1]Synthèse!C137</f>
        <v>139</v>
      </c>
      <c r="I130">
        <f>[1]Synthèse!D137</f>
        <v>10</v>
      </c>
      <c r="J130">
        <f>[1]Synthèse!E137</f>
        <v>54.6</v>
      </c>
      <c r="K130" s="5">
        <f>[1]Synthèse!I137</f>
        <v>0.72499999999999998</v>
      </c>
      <c r="L130" t="str">
        <f>[1]Synthèse!J137</f>
        <v>C5</v>
      </c>
      <c r="M130">
        <v>0.74100951191038733</v>
      </c>
      <c r="N130">
        <v>5.7053442640467293E-2</v>
      </c>
      <c r="O130">
        <v>1.5439246564767638E-9</v>
      </c>
      <c r="P130">
        <v>12.987989464194024</v>
      </c>
      <c r="Q130">
        <v>3</v>
      </c>
    </row>
    <row r="131" spans="1:17">
      <c r="A131" s="1" t="s">
        <v>0</v>
      </c>
      <c r="B131" t="str">
        <f>[1]Synthèse!A138</f>
        <v>2B</v>
      </c>
      <c r="C131" s="2">
        <f>[1]Synthèse!B138</f>
        <v>430</v>
      </c>
      <c r="D131" s="3" t="s">
        <v>3</v>
      </c>
      <c r="E131" s="4" t="s">
        <v>37</v>
      </c>
      <c r="F131">
        <f>[1]Synthèse!G138</f>
        <v>-136.73820000000001</v>
      </c>
      <c r="G131">
        <f>[1]Synthèse!F138</f>
        <v>71.199700000000007</v>
      </c>
      <c r="H131">
        <f>[1]Synthèse!C138</f>
        <v>139</v>
      </c>
      <c r="I131">
        <f>[1]Synthèse!D138</f>
        <v>8</v>
      </c>
      <c r="J131">
        <f>[1]Synthèse!E138</f>
        <v>64.900000000000006</v>
      </c>
      <c r="K131" s="5">
        <f>[1]Synthèse!I138</f>
        <v>0.72499999999999998</v>
      </c>
      <c r="L131" t="str">
        <f>[1]Synthèse!J138</f>
        <v>C6</v>
      </c>
      <c r="M131">
        <v>0.62972300301610395</v>
      </c>
      <c r="N131">
        <v>8.4296723258743267E-2</v>
      </c>
      <c r="O131">
        <v>3.728308551149142E-4</v>
      </c>
      <c r="P131">
        <v>7.4703141317036792</v>
      </c>
      <c r="Q131">
        <v>4</v>
      </c>
    </row>
    <row r="132" spans="1:17">
      <c r="A132" s="1" t="s">
        <v>0</v>
      </c>
      <c r="B132" t="str">
        <f>[1]Synthèse!A140</f>
        <v>2B</v>
      </c>
      <c r="C132" s="2">
        <f>[1]Synthèse!B140</f>
        <v>460</v>
      </c>
      <c r="D132" s="3" t="s">
        <v>3</v>
      </c>
      <c r="E132" s="4" t="s">
        <v>38</v>
      </c>
      <c r="F132">
        <f>[1]Synthèse!G140</f>
        <v>-135.95519999999999</v>
      </c>
      <c r="G132">
        <f>[1]Synthèse!F140</f>
        <v>70.6828</v>
      </c>
      <c r="H132">
        <f>[1]Synthèse!C140</f>
        <v>147</v>
      </c>
      <c r="I132">
        <f>[1]Synthèse!D140</f>
        <v>23</v>
      </c>
      <c r="J132">
        <f>[1]Synthèse!E140</f>
        <v>3</v>
      </c>
      <c r="K132" s="5">
        <f>[1]Synthèse!I140</f>
        <v>0.67569444444444438</v>
      </c>
      <c r="L132" t="str">
        <f>[1]Synthèse!J140</f>
        <v>C1</v>
      </c>
      <c r="M132">
        <v>2.4152758971697095</v>
      </c>
      <c r="N132">
        <v>1.7716275883800679E-2</v>
      </c>
      <c r="O132">
        <v>1.6834794199532217E-4</v>
      </c>
      <c r="P132">
        <v>39.44174254794661</v>
      </c>
      <c r="Q132">
        <v>4</v>
      </c>
    </row>
    <row r="133" spans="1:17">
      <c r="A133" s="1" t="s">
        <v>0</v>
      </c>
      <c r="B133" t="str">
        <f>[1]Synthèse!A142</f>
        <v>2B</v>
      </c>
      <c r="C133" s="2">
        <f>[1]Synthèse!B142</f>
        <v>460</v>
      </c>
      <c r="D133" s="3" t="s">
        <v>3</v>
      </c>
      <c r="E133" s="4" t="s">
        <v>38</v>
      </c>
      <c r="F133">
        <f>[1]Synthèse!G142</f>
        <v>-135.95519999999999</v>
      </c>
      <c r="G133">
        <f>[1]Synthèse!F142</f>
        <v>70.6828</v>
      </c>
      <c r="H133">
        <f>[1]Synthèse!C142</f>
        <v>147</v>
      </c>
      <c r="I133" t="str">
        <f>[1]Synthèse!D142</f>
        <v>bucket</v>
      </c>
      <c r="J133">
        <f>[1]Synthèse!E142</f>
        <v>0</v>
      </c>
      <c r="K133" s="5">
        <f>[1]Synthèse!I142</f>
        <v>0.67569444444444438</v>
      </c>
      <c r="L133" t="str">
        <f>[1]Synthèse!J142</f>
        <v>C3</v>
      </c>
      <c r="M133">
        <v>1.5901909862085326</v>
      </c>
      <c r="N133">
        <v>3.1522479734544945E-2</v>
      </c>
      <c r="O133">
        <v>1.041755608517011E-3</v>
      </c>
      <c r="P133">
        <v>50.446252947095068</v>
      </c>
      <c r="Q133">
        <v>4</v>
      </c>
    </row>
    <row r="134" spans="1:17">
      <c r="A134" s="1" t="s">
        <v>0</v>
      </c>
      <c r="B134" t="str">
        <f>[1]Synthèse!A143</f>
        <v>2B</v>
      </c>
      <c r="C134" s="2">
        <f>[1]Synthèse!B143</f>
        <v>460</v>
      </c>
      <c r="D134" s="3" t="s">
        <v>3</v>
      </c>
      <c r="E134" s="4" t="s">
        <v>38</v>
      </c>
      <c r="F134">
        <f>[1]Synthèse!G143</f>
        <v>-135.95519999999999</v>
      </c>
      <c r="G134">
        <f>[1]Synthèse!F143</f>
        <v>70.6828</v>
      </c>
      <c r="H134">
        <f>[1]Synthèse!C143</f>
        <v>147</v>
      </c>
      <c r="I134">
        <f>[1]Synthèse!D143</f>
        <v>12</v>
      </c>
      <c r="J134">
        <f>[1]Synthèse!E143</f>
        <v>45</v>
      </c>
      <c r="K134" s="5">
        <f>[1]Synthèse!I143</f>
        <v>0.67569444444444438</v>
      </c>
      <c r="L134" t="str">
        <f>[1]Synthèse!J143</f>
        <v>C4</v>
      </c>
      <c r="M134">
        <v>0.84172587308065305</v>
      </c>
      <c r="N134">
        <v>2.7425717260539027E-2</v>
      </c>
      <c r="O134">
        <v>2.0556381323533256E-3</v>
      </c>
      <c r="P134">
        <v>30.69111611865679</v>
      </c>
      <c r="Q134">
        <v>1</v>
      </c>
    </row>
    <row r="135" spans="1:17">
      <c r="A135" s="1" t="s">
        <v>0</v>
      </c>
      <c r="B135" t="str">
        <f>[1]Synthèse!A144</f>
        <v>2B</v>
      </c>
      <c r="C135" s="2">
        <f>[1]Synthèse!B144</f>
        <v>460</v>
      </c>
      <c r="D135" s="3" t="s">
        <v>3</v>
      </c>
      <c r="E135" s="4" t="s">
        <v>38</v>
      </c>
      <c r="F135">
        <f>[1]Synthèse!G144</f>
        <v>-135.95519999999999</v>
      </c>
      <c r="G135">
        <f>[1]Synthèse!F144</f>
        <v>70.6828</v>
      </c>
      <c r="H135">
        <f>[1]Synthèse!C144</f>
        <v>147</v>
      </c>
      <c r="I135">
        <f>[1]Synthèse!D144</f>
        <v>10</v>
      </c>
      <c r="J135">
        <f>[1]Synthèse!E144</f>
        <v>56.4</v>
      </c>
      <c r="K135" s="5">
        <f>[1]Synthèse!I144</f>
        <v>0.67569444444444404</v>
      </c>
      <c r="L135" t="str">
        <f>[1]Synthèse!J144</f>
        <v>C5</v>
      </c>
      <c r="M135">
        <v>1.0491944138577964</v>
      </c>
      <c r="N135">
        <v>8.9527444326243322E-2</v>
      </c>
      <c r="O135">
        <v>6.4930504448658789E-4</v>
      </c>
      <c r="P135">
        <v>11.719249016362733</v>
      </c>
      <c r="Q135">
        <v>4</v>
      </c>
    </row>
    <row r="136" spans="1:17">
      <c r="A136" s="1" t="s">
        <v>0</v>
      </c>
      <c r="B136" t="str">
        <f>[1]Synthèse!A145</f>
        <v>2B</v>
      </c>
      <c r="C136" s="2">
        <f>[1]Synthèse!B145</f>
        <v>460</v>
      </c>
      <c r="D136" s="3" t="s">
        <v>3</v>
      </c>
      <c r="E136" s="4" t="s">
        <v>38</v>
      </c>
      <c r="F136">
        <f>[1]Synthèse!G145</f>
        <v>-135.95519999999999</v>
      </c>
      <c r="G136">
        <f>[1]Synthèse!F145</f>
        <v>70.6828</v>
      </c>
      <c r="H136">
        <f>[1]Synthèse!C145</f>
        <v>147</v>
      </c>
      <c r="I136">
        <f>[1]Synthèse!D145</f>
        <v>7</v>
      </c>
      <c r="J136">
        <f>[1]Synthèse!E145</f>
        <v>65</v>
      </c>
      <c r="K136" s="5">
        <f>[1]Synthèse!I145</f>
        <v>0.67569444444444404</v>
      </c>
      <c r="L136" t="str">
        <f>[1]Synthèse!J145</f>
        <v>C6</v>
      </c>
      <c r="M136">
        <v>0.6885571913619577</v>
      </c>
      <c r="N136">
        <v>7.3866280038348303E-2</v>
      </c>
      <c r="O136">
        <v>3.8890778049070128E-4</v>
      </c>
      <c r="P136">
        <v>9.3216714176548123</v>
      </c>
      <c r="Q136">
        <v>4</v>
      </c>
    </row>
    <row r="137" spans="1:17">
      <c r="A137" s="1" t="s">
        <v>0</v>
      </c>
      <c r="B137" t="str">
        <f>[1]Synthèse!A147</f>
        <v>2B</v>
      </c>
      <c r="C137" s="2">
        <f>[1]Synthèse!B147</f>
        <v>460</v>
      </c>
      <c r="D137" s="3" t="s">
        <v>3</v>
      </c>
      <c r="E137" s="4" t="s">
        <v>38</v>
      </c>
      <c r="F137">
        <f>[1]Synthèse!G147</f>
        <v>-135.95519999999999</v>
      </c>
      <c r="G137">
        <f>[1]Synthèse!F147</f>
        <v>70.6828</v>
      </c>
      <c r="H137">
        <f>[1]Synthèse!C147</f>
        <v>147</v>
      </c>
      <c r="I137">
        <f>[1]Synthèse!D147</f>
        <v>10</v>
      </c>
      <c r="J137">
        <f>[1]Synthèse!E147</f>
        <v>56</v>
      </c>
      <c r="K137" s="5">
        <f>[1]Synthèse!I147</f>
        <v>0.67569444444444404</v>
      </c>
      <c r="L137" t="str">
        <f>[1]Synthèse!J147</f>
        <v>C8</v>
      </c>
      <c r="M137">
        <v>0.19619244097965274</v>
      </c>
      <c r="N137">
        <v>9.8996366827199533E-3</v>
      </c>
      <c r="O137">
        <v>7.9259321687351976E-5</v>
      </c>
      <c r="P137">
        <v>19.818145581252612</v>
      </c>
      <c r="Q137">
        <v>4</v>
      </c>
    </row>
    <row r="138" spans="1:17">
      <c r="A138" s="1" t="s">
        <v>0</v>
      </c>
      <c r="B138" t="str">
        <f>[1]Synthèse!A148</f>
        <v>2B</v>
      </c>
      <c r="C138" s="2">
        <f>[1]Synthèse!B148</f>
        <v>135</v>
      </c>
      <c r="D138" s="3" t="s">
        <v>3</v>
      </c>
      <c r="E138" s="4" t="s">
        <v>39</v>
      </c>
      <c r="F138">
        <f>[1]Synthèse!G148</f>
        <v>-127.4662</v>
      </c>
      <c r="G138">
        <f>[1]Synthèse!F148</f>
        <v>71.311400000000006</v>
      </c>
      <c r="H138">
        <f>[1]Synthèse!C148</f>
        <v>149</v>
      </c>
      <c r="I138">
        <f>[1]Synthèse!D148</f>
        <v>24</v>
      </c>
      <c r="J138">
        <f>[1]Synthèse!E148</f>
        <v>3.6</v>
      </c>
      <c r="K138" s="5">
        <f>[1]Synthèse!I148</f>
        <v>0.77500000000000002</v>
      </c>
      <c r="L138" t="str">
        <f>[1]Synthèse!J148</f>
        <v>C1</v>
      </c>
      <c r="M138">
        <v>1.1044406067583277</v>
      </c>
      <c r="N138">
        <v>3.4349084801718707E-2</v>
      </c>
      <c r="O138">
        <v>2.2561937035363538E-3</v>
      </c>
      <c r="P138">
        <v>158.25348096152533</v>
      </c>
      <c r="Q138">
        <v>4</v>
      </c>
    </row>
    <row r="139" spans="1:17">
      <c r="A139" s="1" t="s">
        <v>0</v>
      </c>
      <c r="B139" t="str">
        <f>[1]Synthèse!A150</f>
        <v>2B</v>
      </c>
      <c r="C139" s="2">
        <f>[1]Synthèse!B150</f>
        <v>135</v>
      </c>
      <c r="D139" s="3" t="s">
        <v>3</v>
      </c>
      <c r="E139" s="4" t="s">
        <v>39</v>
      </c>
      <c r="F139">
        <f>[1]Synthèse!G150</f>
        <v>-127.4662</v>
      </c>
      <c r="G139">
        <f>[1]Synthèse!F150</f>
        <v>71.311400000000006</v>
      </c>
      <c r="H139">
        <f>[1]Synthèse!C150</f>
        <v>149</v>
      </c>
      <c r="I139">
        <f>[1]Synthèse!D150</f>
        <v>15</v>
      </c>
      <c r="J139">
        <f>[1]Synthèse!E150</f>
        <v>20.2</v>
      </c>
      <c r="K139" s="5">
        <f>[1]Synthèse!I150</f>
        <v>0.77500000000000002</v>
      </c>
      <c r="L139" t="str">
        <f>[1]Synthèse!J150</f>
        <v>C3</v>
      </c>
      <c r="M139">
        <v>2.0472775406621295</v>
      </c>
      <c r="N139">
        <v>0.1068419709719743</v>
      </c>
      <c r="O139">
        <v>3.6361520255503857E-4</v>
      </c>
      <c r="P139">
        <v>19.1617350563399</v>
      </c>
      <c r="Q139">
        <v>4</v>
      </c>
    </row>
    <row r="140" spans="1:17">
      <c r="A140" s="1" t="s">
        <v>0</v>
      </c>
      <c r="B140" t="str">
        <f>[1]Synthèse!A151</f>
        <v>2B</v>
      </c>
      <c r="C140" s="2">
        <f>[1]Synthèse!B151</f>
        <v>135</v>
      </c>
      <c r="D140" s="3" t="s">
        <v>3</v>
      </c>
      <c r="E140" s="4" t="s">
        <v>39</v>
      </c>
      <c r="F140">
        <f>[1]Synthèse!G151</f>
        <v>-127.4662</v>
      </c>
      <c r="G140">
        <f>[1]Synthèse!F151</f>
        <v>71.311400000000006</v>
      </c>
      <c r="H140">
        <f>[1]Synthèse!C151</f>
        <v>149</v>
      </c>
      <c r="I140">
        <f>[1]Synthèse!D151</f>
        <v>12</v>
      </c>
      <c r="J140">
        <f>[1]Synthèse!E151</f>
        <v>40.299999999999997</v>
      </c>
      <c r="K140" s="5">
        <f>[1]Synthèse!I151</f>
        <v>0.77500000000000002</v>
      </c>
      <c r="L140" t="str">
        <f>[1]Synthèse!J151</f>
        <v>C6</v>
      </c>
      <c r="M140">
        <v>0.91100257567103682</v>
      </c>
      <c r="N140">
        <v>1.7047443967032633E-2</v>
      </c>
      <c r="O140">
        <v>4.8436127941462677E-7</v>
      </c>
      <c r="P140">
        <v>53.439247398776502</v>
      </c>
      <c r="Q140">
        <v>3</v>
      </c>
    </row>
    <row r="141" spans="1:17">
      <c r="A141" s="1" t="s">
        <v>0</v>
      </c>
      <c r="B141" t="str">
        <f>[1]Synthèse!A152</f>
        <v>2B</v>
      </c>
      <c r="C141" s="2">
        <f>[1]Synthèse!B152</f>
        <v>135</v>
      </c>
      <c r="D141" s="3" t="s">
        <v>3</v>
      </c>
      <c r="E141" s="4" t="s">
        <v>39</v>
      </c>
      <c r="F141">
        <f>[1]Synthèse!G152</f>
        <v>-127.4662</v>
      </c>
      <c r="G141">
        <f>[1]Synthèse!F152</f>
        <v>71.311400000000006</v>
      </c>
      <c r="H141">
        <f>[1]Synthèse!C152</f>
        <v>149</v>
      </c>
      <c r="I141">
        <f>[1]Synthèse!D152</f>
        <v>7</v>
      </c>
      <c r="J141">
        <f>[1]Synthèse!E152</f>
        <v>60.5</v>
      </c>
      <c r="K141" s="5">
        <f>[1]Synthèse!I152</f>
        <v>0.77500000000000002</v>
      </c>
      <c r="L141" t="str">
        <f>[1]Synthèse!J152</f>
        <v>C7</v>
      </c>
      <c r="M141">
        <v>0.59405419448173447</v>
      </c>
      <c r="N141">
        <v>4.6504629584364063E-2</v>
      </c>
      <c r="O141">
        <v>3.4831069313827934E-13</v>
      </c>
      <c r="P141">
        <v>12.774087220801546</v>
      </c>
      <c r="Q141">
        <v>3</v>
      </c>
    </row>
    <row r="142" spans="1:17">
      <c r="A142" s="1" t="s">
        <v>0</v>
      </c>
      <c r="B142" t="str">
        <f>[1]Synthèse!A154</f>
        <v>2B</v>
      </c>
      <c r="C142" s="2">
        <f>[1]Synthèse!B154</f>
        <v>135</v>
      </c>
      <c r="D142" s="3" t="s">
        <v>3</v>
      </c>
      <c r="E142" s="4" t="s">
        <v>39</v>
      </c>
      <c r="F142">
        <f>[1]Synthèse!G154</f>
        <v>-127.47369999999999</v>
      </c>
      <c r="G142">
        <f>[1]Synthèse!F154</f>
        <v>71.309600000000003</v>
      </c>
      <c r="H142">
        <f>[1]Synthèse!C154</f>
        <v>151</v>
      </c>
      <c r="I142">
        <f>[1]Synthèse!D154</f>
        <v>24</v>
      </c>
      <c r="J142">
        <f>[1]Synthèse!E154</f>
        <v>3.3</v>
      </c>
      <c r="K142" s="5">
        <f>[1]Synthèse!I154</f>
        <v>0.94930555555555562</v>
      </c>
      <c r="L142" t="str">
        <f>[1]Synthèse!J154</f>
        <v>C1</v>
      </c>
      <c r="M142">
        <v>0.92804801526450731</v>
      </c>
      <c r="N142">
        <v>1.3522891104021089E-2</v>
      </c>
      <c r="O142">
        <v>2.1170995775488587E-4</v>
      </c>
      <c r="P142">
        <v>82.462917608278758</v>
      </c>
      <c r="Q142">
        <v>1</v>
      </c>
    </row>
    <row r="143" spans="1:17">
      <c r="A143" s="1" t="s">
        <v>0</v>
      </c>
      <c r="B143" t="str">
        <f>[1]Synthèse!A156</f>
        <v>2B</v>
      </c>
      <c r="C143" s="2">
        <f>[1]Synthèse!B156</f>
        <v>135</v>
      </c>
      <c r="D143" s="3" t="s">
        <v>3</v>
      </c>
      <c r="E143" s="4" t="s">
        <v>39</v>
      </c>
      <c r="F143">
        <f>[1]Synthèse!G156</f>
        <v>-127.47369999999999</v>
      </c>
      <c r="G143">
        <f>[1]Synthèse!F156</f>
        <v>71.309600000000003</v>
      </c>
      <c r="H143">
        <f>[1]Synthèse!C156</f>
        <v>151</v>
      </c>
      <c r="I143">
        <f>[1]Synthèse!D156</f>
        <v>15</v>
      </c>
      <c r="J143">
        <f>[1]Synthèse!E156</f>
        <v>20.2</v>
      </c>
      <c r="K143" s="5">
        <f>[1]Synthèse!I156</f>
        <v>0.94930555555555562</v>
      </c>
      <c r="L143" t="str">
        <f>[1]Synthèse!J156</f>
        <v>C3</v>
      </c>
      <c r="M143">
        <v>1.4645737414997171</v>
      </c>
      <c r="N143">
        <v>5.6885414282901739E-2</v>
      </c>
      <c r="O143">
        <v>3.7919291767390571E-4</v>
      </c>
      <c r="P143">
        <v>25.746032791747275</v>
      </c>
      <c r="Q143">
        <v>4</v>
      </c>
    </row>
    <row r="144" spans="1:17">
      <c r="A144" s="1" t="s">
        <v>0</v>
      </c>
      <c r="B144" t="str">
        <f>[1]Synthèse!A157</f>
        <v>2B</v>
      </c>
      <c r="C144" s="2">
        <f>[1]Synthèse!B157</f>
        <v>135</v>
      </c>
      <c r="D144" s="3" t="s">
        <v>3</v>
      </c>
      <c r="E144" s="4" t="s">
        <v>39</v>
      </c>
      <c r="F144">
        <f>[1]Synthèse!G157</f>
        <v>-127.47369999999999</v>
      </c>
      <c r="G144">
        <f>[1]Synthèse!F157</f>
        <v>71.309600000000003</v>
      </c>
      <c r="H144">
        <f>[1]Synthèse!C157</f>
        <v>151</v>
      </c>
      <c r="I144">
        <f>[1]Synthèse!D157</f>
        <v>11</v>
      </c>
      <c r="J144">
        <f>[1]Synthèse!E157</f>
        <v>40.1</v>
      </c>
      <c r="K144" s="5">
        <f>[1]Synthèse!I157</f>
        <v>0.94930555555555596</v>
      </c>
      <c r="L144" t="str">
        <f>[1]Synthèse!J157</f>
        <v>C6</v>
      </c>
      <c r="M144">
        <v>0.53772363785440525</v>
      </c>
      <c r="N144">
        <v>1.6225692924834206E-2</v>
      </c>
      <c r="O144">
        <v>2.3593582179587077E-3</v>
      </c>
      <c r="P144">
        <v>33.140257266387266</v>
      </c>
      <c r="Q144">
        <v>6</v>
      </c>
    </row>
    <row r="145" spans="1:17">
      <c r="A145" s="1" t="s">
        <v>0</v>
      </c>
      <c r="B145" t="str">
        <f>[1]Synthèse!A158</f>
        <v>2B</v>
      </c>
      <c r="C145" s="2">
        <f>[1]Synthèse!B158</f>
        <v>135</v>
      </c>
      <c r="D145" s="3" t="s">
        <v>3</v>
      </c>
      <c r="E145" s="4" t="s">
        <v>39</v>
      </c>
      <c r="F145">
        <f>[1]Synthèse!G158</f>
        <v>-127.47369999999999</v>
      </c>
      <c r="G145">
        <f>[1]Synthèse!F158</f>
        <v>71.309600000000003</v>
      </c>
      <c r="H145">
        <f>[1]Synthèse!C158</f>
        <v>151</v>
      </c>
      <c r="I145">
        <f>[1]Synthèse!D158</f>
        <v>7</v>
      </c>
      <c r="J145">
        <f>[1]Synthèse!E158</f>
        <v>59.74</v>
      </c>
      <c r="K145" s="5">
        <f>[1]Synthèse!I158</f>
        <v>0.94930555555555596</v>
      </c>
      <c r="L145" t="str">
        <f>[1]Synthèse!J158</f>
        <v>C7</v>
      </c>
      <c r="M145">
        <v>0.77548819273406566</v>
      </c>
      <c r="N145">
        <v>4.4581852076053315E-2</v>
      </c>
      <c r="O145">
        <v>3.77693207092517E-3</v>
      </c>
      <c r="P145">
        <v>17.394705617235026</v>
      </c>
      <c r="Q145">
        <v>1</v>
      </c>
    </row>
    <row r="146" spans="1:17">
      <c r="A146" s="1" t="s">
        <v>0</v>
      </c>
      <c r="B146" t="str">
        <f>[1]Synthèse!A159</f>
        <v>2B</v>
      </c>
      <c r="C146" s="2">
        <f>[1]Synthèse!B159</f>
        <v>135</v>
      </c>
      <c r="D146" s="3" t="s">
        <v>3</v>
      </c>
      <c r="E146" s="4" t="s">
        <v>39</v>
      </c>
      <c r="F146">
        <f>[1]Synthèse!G159</f>
        <v>-127.47369999999999</v>
      </c>
      <c r="G146">
        <f>[1]Synthèse!F159</f>
        <v>71.309600000000003</v>
      </c>
      <c r="H146">
        <f>[1]Synthèse!C159</f>
        <v>151</v>
      </c>
      <c r="I146">
        <f>[1]Synthèse!D159</f>
        <v>4</v>
      </c>
      <c r="J146">
        <f>[1]Synthèse!E159</f>
        <v>80.5</v>
      </c>
      <c r="K146" s="5">
        <f>[1]Synthèse!I159</f>
        <v>0.94930555555555596</v>
      </c>
      <c r="L146" t="str">
        <f>[1]Synthèse!J159</f>
        <v>C8</v>
      </c>
      <c r="M146">
        <v>0.11363920808653695</v>
      </c>
      <c r="N146">
        <v>3.9689411890234125E-3</v>
      </c>
      <c r="O146">
        <v>4.199916001679966E-11</v>
      </c>
      <c r="P146">
        <v>28.632121937412411</v>
      </c>
      <c r="Q146">
        <v>3</v>
      </c>
    </row>
    <row r="147" spans="1:17">
      <c r="A147" s="1" t="s">
        <v>0</v>
      </c>
      <c r="B147" t="str">
        <f>[1]Synthèse!A162</f>
        <v>2B</v>
      </c>
      <c r="C147" s="2">
        <f>[1]Synthèse!B162</f>
        <v>135</v>
      </c>
      <c r="D147" s="3" t="s">
        <v>3</v>
      </c>
      <c r="E147" s="4" t="s">
        <v>40</v>
      </c>
      <c r="F147">
        <f>[1]Synthèse!G162</f>
        <v>-127.4926</v>
      </c>
      <c r="G147">
        <f>[1]Synthèse!F162</f>
        <v>71.308899999999994</v>
      </c>
      <c r="H147">
        <f>[1]Synthèse!C162</f>
        <v>153</v>
      </c>
      <c r="I147">
        <f>[1]Synthèse!D162</f>
        <v>15</v>
      </c>
      <c r="J147">
        <f>[1]Synthèse!E162</f>
        <v>19.899999999999999</v>
      </c>
      <c r="K147" s="5">
        <f>[1]Synthèse!I162</f>
        <v>0.10069444444444443</v>
      </c>
      <c r="L147" t="str">
        <f>[1]Synthèse!J162</f>
        <v>C3</v>
      </c>
      <c r="M147">
        <v>1.2721994625184705</v>
      </c>
      <c r="N147">
        <v>4.4179233511472314E-2</v>
      </c>
      <c r="O147">
        <v>3.3959948605582781E-3</v>
      </c>
      <c r="P147">
        <v>28.796322647564946</v>
      </c>
      <c r="Q147">
        <v>1</v>
      </c>
    </row>
    <row r="148" spans="1:17">
      <c r="A148" s="1" t="s">
        <v>0</v>
      </c>
      <c r="B148" t="str">
        <f>[1]Synthèse!A163</f>
        <v>2B</v>
      </c>
      <c r="C148" s="2">
        <f>[1]Synthèse!B163</f>
        <v>135</v>
      </c>
      <c r="D148" s="3" t="s">
        <v>3</v>
      </c>
      <c r="E148" s="4" t="s">
        <v>40</v>
      </c>
      <c r="F148">
        <f>[1]Synthèse!G163</f>
        <v>-127.4926</v>
      </c>
      <c r="G148">
        <f>[1]Synthèse!F163</f>
        <v>71.308899999999994</v>
      </c>
      <c r="H148">
        <f>[1]Synthèse!C163</f>
        <v>153</v>
      </c>
      <c r="I148">
        <f>[1]Synthèse!D163</f>
        <v>12</v>
      </c>
      <c r="J148">
        <f>[1]Synthèse!E163</f>
        <v>40</v>
      </c>
      <c r="K148" s="5">
        <f>[1]Synthèse!I163</f>
        <v>0.100694444444444</v>
      </c>
      <c r="L148" t="str">
        <f>[1]Synthèse!J163</f>
        <v>C6</v>
      </c>
      <c r="M148">
        <v>1.8330955993930922</v>
      </c>
      <c r="N148">
        <v>5.9199003374860802E-2</v>
      </c>
      <c r="O148">
        <v>1.1568150598338369E-2</v>
      </c>
      <c r="P148">
        <v>30.964973984199315</v>
      </c>
      <c r="Q148">
        <v>1</v>
      </c>
    </row>
    <row r="149" spans="1:17">
      <c r="A149" s="1" t="s">
        <v>0</v>
      </c>
      <c r="B149" t="str">
        <f>[1]Synthèse!A164</f>
        <v>2B</v>
      </c>
      <c r="C149" s="2">
        <f>[1]Synthèse!B164</f>
        <v>135</v>
      </c>
      <c r="D149" s="3" t="s">
        <v>3</v>
      </c>
      <c r="E149" s="4" t="s">
        <v>40</v>
      </c>
      <c r="F149">
        <f>[1]Synthèse!G164</f>
        <v>-127.4926</v>
      </c>
      <c r="G149">
        <f>[1]Synthèse!F164</f>
        <v>71.308899999999994</v>
      </c>
      <c r="H149">
        <f>[1]Synthèse!C164</f>
        <v>153</v>
      </c>
      <c r="I149">
        <f>[1]Synthèse!D164</f>
        <v>7</v>
      </c>
      <c r="J149">
        <f>[1]Synthèse!E164</f>
        <v>60.1</v>
      </c>
      <c r="K149" s="5">
        <f>[1]Synthèse!I164</f>
        <v>0.100694444444444</v>
      </c>
      <c r="L149" t="str">
        <f>[1]Synthèse!J164</f>
        <v>C7</v>
      </c>
      <c r="M149">
        <v>0.51605291113826801</v>
      </c>
      <c r="N149">
        <v>4.5434365374392882E-2</v>
      </c>
      <c r="O149">
        <v>7.8041703261598296E-5</v>
      </c>
      <c r="P149">
        <v>11.358206654496795</v>
      </c>
      <c r="Q149">
        <v>3</v>
      </c>
    </row>
    <row r="150" spans="1:17">
      <c r="A150" s="1" t="s">
        <v>0</v>
      </c>
      <c r="B150" t="str">
        <f>[1]Synthèse!A165</f>
        <v>2B</v>
      </c>
      <c r="C150" s="2">
        <f>[1]Synthèse!B165</f>
        <v>135</v>
      </c>
      <c r="D150" s="3" t="s">
        <v>3</v>
      </c>
      <c r="E150" s="4" t="s">
        <v>40</v>
      </c>
      <c r="F150">
        <f>[1]Synthèse!G165</f>
        <v>-127.4926</v>
      </c>
      <c r="G150">
        <f>[1]Synthèse!F165</f>
        <v>71.308899999999994</v>
      </c>
      <c r="H150">
        <f>[1]Synthèse!C165</f>
        <v>153</v>
      </c>
      <c r="I150">
        <f>[1]Synthèse!D165</f>
        <v>4</v>
      </c>
      <c r="J150">
        <f>[1]Synthèse!E165</f>
        <v>80.8</v>
      </c>
      <c r="K150" s="5">
        <f>[1]Synthèse!I165</f>
        <v>0.100694444444444</v>
      </c>
      <c r="L150" t="str">
        <f>[1]Synthèse!J165</f>
        <v>C8</v>
      </c>
      <c r="M150">
        <v>0.50316055888332611</v>
      </c>
      <c r="N150">
        <v>3.8113122541241266E-2</v>
      </c>
      <c r="O150">
        <v>2.2900861962804613E-3</v>
      </c>
      <c r="P150">
        <v>13.201766880655567</v>
      </c>
      <c r="Q150">
        <v>4</v>
      </c>
    </row>
    <row r="151" spans="1:17">
      <c r="A151" s="1" t="s">
        <v>0</v>
      </c>
      <c r="B151" t="str">
        <f>[1]Synthèse!A166</f>
        <v>2B</v>
      </c>
      <c r="C151" s="2">
        <f>[1]Synthèse!B166</f>
        <v>135</v>
      </c>
      <c r="D151" s="3" t="s">
        <v>3</v>
      </c>
      <c r="E151" s="4" t="s">
        <v>40</v>
      </c>
      <c r="F151">
        <f>[1]Synthèse!G166</f>
        <v>-127.49250000000001</v>
      </c>
      <c r="G151">
        <f>[1]Synthèse!F166</f>
        <v>71.314300000000003</v>
      </c>
      <c r="H151">
        <f>[1]Synthèse!C166</f>
        <v>162</v>
      </c>
      <c r="I151">
        <f>[1]Synthèse!D166</f>
        <v>23</v>
      </c>
      <c r="J151">
        <f>[1]Synthèse!E166</f>
        <v>3.5</v>
      </c>
      <c r="K151" s="5">
        <f>[1]Synthèse!I166</f>
        <v>0.85138888888888886</v>
      </c>
      <c r="L151" t="str">
        <f>[1]Synthèse!J166</f>
        <v>C1</v>
      </c>
      <c r="M151">
        <v>2.7388645184408857</v>
      </c>
      <c r="N151">
        <v>2.9140816575686988E-2</v>
      </c>
      <c r="O151">
        <v>5.7792741744313778E-4</v>
      </c>
      <c r="P151">
        <v>93.987226175604093</v>
      </c>
      <c r="Q151">
        <v>1</v>
      </c>
    </row>
    <row r="152" spans="1:17">
      <c r="A152" s="1" t="s">
        <v>0</v>
      </c>
      <c r="B152" t="str">
        <f>[1]Synthèse!A168</f>
        <v>2B</v>
      </c>
      <c r="C152" s="2">
        <f>[1]Synthèse!B168</f>
        <v>135</v>
      </c>
      <c r="D152" s="3" t="s">
        <v>3</v>
      </c>
      <c r="E152" s="4" t="s">
        <v>40</v>
      </c>
      <c r="F152">
        <f>[1]Synthèse!G168</f>
        <v>-127.49250000000001</v>
      </c>
      <c r="G152">
        <f>[1]Synthèse!F168</f>
        <v>71.314300000000003</v>
      </c>
      <c r="H152">
        <f>[1]Synthèse!C168</f>
        <v>162</v>
      </c>
      <c r="I152">
        <f>[1]Synthèse!D168</f>
        <v>23</v>
      </c>
      <c r="J152">
        <f>[1]Synthèse!E168</f>
        <v>3.5</v>
      </c>
      <c r="K152" s="5">
        <f>[1]Synthèse!I168</f>
        <v>0.85138888888888897</v>
      </c>
      <c r="L152" t="str">
        <f>[1]Synthèse!J168</f>
        <v>C3</v>
      </c>
      <c r="M152">
        <v>2.590902086213756</v>
      </c>
      <c r="N152">
        <v>3.2749292990066729E-2</v>
      </c>
      <c r="O152">
        <v>5.9773329982584136E-3</v>
      </c>
      <c r="P152">
        <v>79.11322198618484</v>
      </c>
      <c r="Q152">
        <v>4</v>
      </c>
    </row>
    <row r="153" spans="1:17">
      <c r="A153" s="1" t="s">
        <v>0</v>
      </c>
      <c r="B153" t="str">
        <f>[1]Synthèse!A169</f>
        <v>2B</v>
      </c>
      <c r="C153" s="2">
        <f>[1]Synthèse!B169</f>
        <v>135</v>
      </c>
      <c r="D153" s="3" t="s">
        <v>3</v>
      </c>
      <c r="E153" s="4" t="s">
        <v>40</v>
      </c>
      <c r="F153">
        <f>[1]Synthèse!G169</f>
        <v>-127.49250000000001</v>
      </c>
      <c r="G153">
        <f>[1]Synthèse!F169</f>
        <v>71.314300000000003</v>
      </c>
      <c r="H153">
        <f>[1]Synthèse!C169</f>
        <v>162</v>
      </c>
      <c r="I153">
        <f>[1]Synthèse!D169</f>
        <v>15</v>
      </c>
      <c r="J153">
        <f>[1]Synthèse!E169</f>
        <v>20.100000000000001</v>
      </c>
      <c r="K153" s="5">
        <f>[1]Synthèse!I169</f>
        <v>0.85138888888888897</v>
      </c>
      <c r="L153" t="str">
        <f>[1]Synthèse!J169</f>
        <v>C4</v>
      </c>
      <c r="M153">
        <v>1.9008906742378895</v>
      </c>
      <c r="N153">
        <v>3.631544700049711E-2</v>
      </c>
      <c r="O153">
        <v>1.7699379281799359E-2</v>
      </c>
      <c r="P153">
        <v>52.343860016699473</v>
      </c>
      <c r="Q153">
        <v>1</v>
      </c>
    </row>
    <row r="154" spans="1:17">
      <c r="A154" s="1" t="s">
        <v>0</v>
      </c>
      <c r="B154" t="str">
        <f>[1]Synthèse!A170</f>
        <v>2B</v>
      </c>
      <c r="C154" s="2">
        <f>[1]Synthèse!B170</f>
        <v>135</v>
      </c>
      <c r="D154" s="3" t="s">
        <v>3</v>
      </c>
      <c r="E154" s="4" t="s">
        <v>40</v>
      </c>
      <c r="F154">
        <f>[1]Synthèse!G170</f>
        <v>-127.49250000000001</v>
      </c>
      <c r="G154">
        <f>[1]Synthèse!F170</f>
        <v>71.314300000000003</v>
      </c>
      <c r="H154">
        <f>[1]Synthèse!C170</f>
        <v>162</v>
      </c>
      <c r="I154">
        <f>[1]Synthèse!D170</f>
        <v>12</v>
      </c>
      <c r="J154">
        <f>[1]Synthèse!E170</f>
        <v>40.299999999999997</v>
      </c>
      <c r="K154" s="5">
        <f>[1]Synthèse!I170</f>
        <v>0.85138888888888897</v>
      </c>
      <c r="L154" t="str">
        <f>[1]Synthèse!J170</f>
        <v>C5</v>
      </c>
      <c r="M154">
        <v>1.2049622524738961</v>
      </c>
      <c r="N154">
        <v>3.5860655737704916E-2</v>
      </c>
      <c r="O154">
        <v>4.0983606557377051E-3</v>
      </c>
      <c r="P154">
        <v>33.601233097557788</v>
      </c>
      <c r="Q154">
        <v>3</v>
      </c>
    </row>
    <row r="155" spans="1:17">
      <c r="A155" s="1" t="s">
        <v>0</v>
      </c>
      <c r="B155" t="str">
        <f>[1]Synthèse!A171</f>
        <v>2B</v>
      </c>
      <c r="C155" s="2">
        <f>[1]Synthèse!B171</f>
        <v>135</v>
      </c>
      <c r="D155" s="3" t="s">
        <v>3</v>
      </c>
      <c r="E155" s="4" t="s">
        <v>40</v>
      </c>
      <c r="F155">
        <f>[1]Synthèse!G171</f>
        <v>-127.49250000000001</v>
      </c>
      <c r="G155">
        <f>[1]Synthèse!F171</f>
        <v>71.314300000000003</v>
      </c>
      <c r="H155">
        <f>[1]Synthèse!C171</f>
        <v>162</v>
      </c>
      <c r="I155">
        <f>[1]Synthèse!D171</f>
        <v>10</v>
      </c>
      <c r="J155">
        <f>[1]Synthèse!E171</f>
        <v>50.2</v>
      </c>
      <c r="K155" s="5">
        <f>[1]Synthèse!I171</f>
        <v>0.85138888888888897</v>
      </c>
      <c r="L155" t="str">
        <f>[1]Synthèse!J171</f>
        <v>C6</v>
      </c>
      <c r="M155">
        <v>0.71846634589057257</v>
      </c>
      <c r="N155">
        <v>3.0560936952497099E-2</v>
      </c>
      <c r="O155">
        <v>2.8198560595512289E-3</v>
      </c>
      <c r="P155">
        <v>23.509303625321849</v>
      </c>
      <c r="Q155">
        <v>1</v>
      </c>
    </row>
    <row r="156" spans="1:17">
      <c r="A156" s="1" t="s">
        <v>0</v>
      </c>
      <c r="B156" t="str">
        <f>[1]Synthèse!A172</f>
        <v>2B</v>
      </c>
      <c r="C156" s="2">
        <f>[1]Synthèse!B172</f>
        <v>135</v>
      </c>
      <c r="D156" s="3" t="s">
        <v>3</v>
      </c>
      <c r="E156" s="4" t="s">
        <v>40</v>
      </c>
      <c r="F156">
        <f>[1]Synthèse!G172</f>
        <v>-127.49250000000001</v>
      </c>
      <c r="G156">
        <f>[1]Synthèse!F172</f>
        <v>71.314300000000003</v>
      </c>
      <c r="H156">
        <f>[1]Synthèse!C172</f>
        <v>162</v>
      </c>
      <c r="I156">
        <f>[1]Synthèse!D172</f>
        <v>8</v>
      </c>
      <c r="J156">
        <f>[1]Synthèse!E172</f>
        <v>60.3</v>
      </c>
      <c r="K156" s="5">
        <f>[1]Synthèse!I172</f>
        <v>0.85138888888888897</v>
      </c>
      <c r="L156" t="str">
        <f>[1]Synthèse!J172</f>
        <v>C7</v>
      </c>
      <c r="M156">
        <v>0.73619084803893753</v>
      </c>
      <c r="N156">
        <v>4.7842850772009018E-2</v>
      </c>
      <c r="O156">
        <v>1.3960146168248038E-3</v>
      </c>
      <c r="P156">
        <v>15.387687735147548</v>
      </c>
      <c r="Q156">
        <v>3</v>
      </c>
    </row>
    <row r="157" spans="1:17">
      <c r="A157" s="1" t="s">
        <v>0</v>
      </c>
      <c r="B157" t="str">
        <f>[1]Synthèse!A173</f>
        <v>2B</v>
      </c>
      <c r="C157" s="2">
        <f>[1]Synthèse!B173</f>
        <v>135</v>
      </c>
      <c r="D157" s="3" t="s">
        <v>3</v>
      </c>
      <c r="E157" s="4" t="s">
        <v>40</v>
      </c>
      <c r="F157">
        <f>[1]Synthèse!G173</f>
        <v>-127.49250000000001</v>
      </c>
      <c r="G157">
        <f>[1]Synthèse!F173</f>
        <v>71.314300000000003</v>
      </c>
      <c r="H157">
        <f>[1]Synthèse!C173</f>
        <v>162</v>
      </c>
      <c r="I157">
        <f>[1]Synthèse!D173</f>
        <v>3</v>
      </c>
      <c r="J157">
        <f>[1]Synthèse!E173</f>
        <v>80</v>
      </c>
      <c r="K157" s="5">
        <f>[1]Synthèse!I173</f>
        <v>0.85138888888888897</v>
      </c>
      <c r="L157" t="s">
        <v>41</v>
      </c>
      <c r="M157">
        <v>0.41842523795546221</v>
      </c>
      <c r="N157">
        <v>8.3273208480093369E-2</v>
      </c>
      <c r="O157">
        <v>6.5265577910440472E-4</v>
      </c>
      <c r="P157">
        <v>5.0247281880040404</v>
      </c>
      <c r="Q157">
        <v>1</v>
      </c>
    </row>
    <row r="158" spans="1:17">
      <c r="A158" s="1" t="s">
        <v>0</v>
      </c>
      <c r="B158" s="7" t="s">
        <v>42</v>
      </c>
      <c r="C158" s="2">
        <v>345</v>
      </c>
      <c r="D158" s="3" t="s">
        <v>3</v>
      </c>
      <c r="E158" s="4" t="s">
        <v>43</v>
      </c>
      <c r="F158">
        <v>-132.566</v>
      </c>
      <c r="G158">
        <v>71.330399999999997</v>
      </c>
      <c r="H158">
        <v>112</v>
      </c>
      <c r="I158">
        <v>14</v>
      </c>
      <c r="J158">
        <v>3.2</v>
      </c>
      <c r="K158" s="8">
        <v>0.68194444444444446</v>
      </c>
      <c r="L158" s="9" t="s">
        <v>44</v>
      </c>
      <c r="M158">
        <v>0.6273601291833738</v>
      </c>
      <c r="N158">
        <v>1.1767847367834689E-2</v>
      </c>
      <c r="O158">
        <v>4.69444052726598E-4</v>
      </c>
      <c r="P158">
        <v>115.07299873163524</v>
      </c>
      <c r="Q158">
        <v>6</v>
      </c>
    </row>
    <row r="159" spans="1:17">
      <c r="A159" s="1" t="s">
        <v>0</v>
      </c>
      <c r="B159" s="7" t="s">
        <v>42</v>
      </c>
      <c r="C159" s="2">
        <v>345</v>
      </c>
      <c r="D159" s="3" t="s">
        <v>3</v>
      </c>
      <c r="E159" s="4" t="s">
        <v>43</v>
      </c>
      <c r="F159">
        <v>-132.566</v>
      </c>
      <c r="G159">
        <v>71.330399999999997</v>
      </c>
      <c r="H159">
        <v>112</v>
      </c>
      <c r="I159">
        <v>4</v>
      </c>
      <c r="J159">
        <v>59.8</v>
      </c>
      <c r="K159" s="8">
        <v>0.68194444444444446</v>
      </c>
      <c r="L159" s="9" t="s">
        <v>45</v>
      </c>
      <c r="M159">
        <v>0.34074480025043041</v>
      </c>
      <c r="N159">
        <v>2.5758988249009272E-2</v>
      </c>
      <c r="O159">
        <v>4.6047439845195142E-3</v>
      </c>
      <c r="P159">
        <v>13.228190368211996</v>
      </c>
      <c r="Q159">
        <v>1</v>
      </c>
    </row>
    <row r="160" spans="1:17">
      <c r="A160" s="1" t="s">
        <v>0</v>
      </c>
      <c r="B160" s="7" t="s">
        <v>42</v>
      </c>
      <c r="C160" s="2">
        <v>345</v>
      </c>
      <c r="D160" s="3" t="s">
        <v>3</v>
      </c>
      <c r="E160" s="4" t="s">
        <v>43</v>
      </c>
      <c r="F160">
        <v>-132.59389999999999</v>
      </c>
      <c r="G160">
        <v>71.342399999999998</v>
      </c>
      <c r="H160">
        <v>113</v>
      </c>
      <c r="I160">
        <v>9</v>
      </c>
      <c r="J160">
        <v>3.1</v>
      </c>
      <c r="K160" s="8">
        <v>0.76041666666666663</v>
      </c>
      <c r="L160" s="9" t="s">
        <v>44</v>
      </c>
      <c r="M160">
        <v>1.4280116577735738</v>
      </c>
      <c r="N160">
        <v>2.6222634087978123E-2</v>
      </c>
      <c r="O160">
        <v>2.072317773854248E-4</v>
      </c>
      <c r="P160">
        <v>54.457216349148226</v>
      </c>
      <c r="Q160">
        <v>4</v>
      </c>
    </row>
    <row r="161" spans="1:17">
      <c r="A161" s="1" t="s">
        <v>0</v>
      </c>
      <c r="B161" s="7" t="s">
        <v>42</v>
      </c>
      <c r="C161" s="2">
        <v>345</v>
      </c>
      <c r="D161" s="3" t="s">
        <v>3</v>
      </c>
      <c r="E161" s="4" t="s">
        <v>43</v>
      </c>
      <c r="F161">
        <v>-132.59389999999999</v>
      </c>
      <c r="G161">
        <v>71.342399999999998</v>
      </c>
      <c r="H161">
        <v>113</v>
      </c>
      <c r="I161">
        <v>4</v>
      </c>
      <c r="J161">
        <v>60.4</v>
      </c>
      <c r="K161" s="8">
        <v>0.76041666666666663</v>
      </c>
      <c r="L161" s="9" t="s">
        <v>45</v>
      </c>
      <c r="M161">
        <v>0.38721739780258807</v>
      </c>
      <c r="N161">
        <v>5.1553211239140577E-2</v>
      </c>
      <c r="O161">
        <v>3.7230081906180192E-8</v>
      </c>
      <c r="P161">
        <v>7.5110238236450009</v>
      </c>
      <c r="Q161">
        <v>3</v>
      </c>
    </row>
    <row r="162" spans="1:17">
      <c r="A162" s="1" t="s">
        <v>0</v>
      </c>
      <c r="B162" s="7" t="s">
        <v>42</v>
      </c>
      <c r="C162" s="2">
        <v>345</v>
      </c>
      <c r="D162" s="3" t="s">
        <v>3</v>
      </c>
      <c r="E162" s="4" t="s">
        <v>43</v>
      </c>
      <c r="F162">
        <v>-132.60679999999999</v>
      </c>
      <c r="G162">
        <v>71.349999999999994</v>
      </c>
      <c r="H162">
        <v>114</v>
      </c>
      <c r="I162">
        <v>5</v>
      </c>
      <c r="J162">
        <v>3.1</v>
      </c>
      <c r="K162" s="8">
        <v>0.85</v>
      </c>
      <c r="L162" s="9" t="s">
        <v>44</v>
      </c>
      <c r="M162">
        <v>1.6371437199752994</v>
      </c>
      <c r="N162">
        <v>3.0514756239477855E-2</v>
      </c>
      <c r="O162">
        <v>2.2017072340702482E-4</v>
      </c>
      <c r="P162">
        <v>53.650886381890132</v>
      </c>
      <c r="Q162">
        <v>4</v>
      </c>
    </row>
    <row r="163" spans="1:17">
      <c r="A163" s="1" t="s">
        <v>0</v>
      </c>
      <c r="B163" s="7" t="s">
        <v>42</v>
      </c>
      <c r="C163" s="2">
        <v>345</v>
      </c>
      <c r="D163" s="3" t="s">
        <v>3</v>
      </c>
      <c r="E163" s="4" t="s">
        <v>43</v>
      </c>
      <c r="F163">
        <v>-132.60679999999999</v>
      </c>
      <c r="G163">
        <v>71.349999999999994</v>
      </c>
      <c r="H163">
        <v>114</v>
      </c>
      <c r="I163">
        <v>2</v>
      </c>
      <c r="J163">
        <v>60</v>
      </c>
      <c r="K163" s="8">
        <v>0.85</v>
      </c>
      <c r="L163" s="9" t="s">
        <v>45</v>
      </c>
      <c r="M163">
        <v>0.64378366784629715</v>
      </c>
      <c r="N163">
        <v>4.7720887028296972E-2</v>
      </c>
      <c r="O163">
        <v>1.2845736936199616E-3</v>
      </c>
      <c r="P163">
        <v>0</v>
      </c>
      <c r="Q163">
        <v>3</v>
      </c>
    </row>
    <row r="164" spans="1:17">
      <c r="A164" s="1" t="s">
        <v>0</v>
      </c>
      <c r="B164" s="7" t="s">
        <v>42</v>
      </c>
      <c r="C164" s="2">
        <v>345</v>
      </c>
      <c r="D164" s="3" t="s">
        <v>3</v>
      </c>
      <c r="E164" s="4" t="s">
        <v>43</v>
      </c>
      <c r="F164">
        <v>-132.60900000000001</v>
      </c>
      <c r="G164">
        <v>71.353999999999999</v>
      </c>
      <c r="H164">
        <v>115</v>
      </c>
      <c r="I164">
        <v>5</v>
      </c>
      <c r="J164">
        <v>3.2</v>
      </c>
      <c r="K164" s="8">
        <v>0.93055555555555547</v>
      </c>
      <c r="L164" s="9" t="s">
        <v>44</v>
      </c>
      <c r="M164">
        <v>1.9867441488422306</v>
      </c>
      <c r="N164">
        <v>1.7323345126191683E-2</v>
      </c>
      <c r="O164">
        <v>4.0244087008688301E-3</v>
      </c>
      <c r="P164">
        <v>114.68594167984409</v>
      </c>
      <c r="Q164">
        <v>6</v>
      </c>
    </row>
    <row r="165" spans="1:17">
      <c r="A165" s="1" t="s">
        <v>0</v>
      </c>
      <c r="B165" s="7" t="s">
        <v>42</v>
      </c>
      <c r="C165" s="2">
        <v>345</v>
      </c>
      <c r="D165" s="3" t="s">
        <v>3</v>
      </c>
      <c r="E165" s="4" t="s">
        <v>43</v>
      </c>
      <c r="F165">
        <v>-132.60900000000001</v>
      </c>
      <c r="G165">
        <v>71.353999999999999</v>
      </c>
      <c r="H165">
        <v>115</v>
      </c>
      <c r="I165">
        <v>2</v>
      </c>
      <c r="J165">
        <v>60</v>
      </c>
      <c r="K165" s="8">
        <v>0.93055555555555547</v>
      </c>
      <c r="L165" s="9" t="s">
        <v>45</v>
      </c>
      <c r="M165">
        <v>0.51050048534923953</v>
      </c>
      <c r="N165">
        <v>7.0861953733398847E-2</v>
      </c>
      <c r="O165">
        <v>4.6239329156682073E-4</v>
      </c>
      <c r="P165">
        <v>7.2041548172645005</v>
      </c>
      <c r="Q165">
        <v>6</v>
      </c>
    </row>
    <row r="166" spans="1:17">
      <c r="A166" s="1" t="s">
        <v>0</v>
      </c>
      <c r="B166" s="7" t="s">
        <v>42</v>
      </c>
      <c r="C166" s="2">
        <v>345</v>
      </c>
      <c r="D166" s="3" t="s">
        <v>3</v>
      </c>
      <c r="E166" s="4" t="s">
        <v>46</v>
      </c>
      <c r="F166">
        <v>-132.6223</v>
      </c>
      <c r="G166">
        <v>71.353499999999997</v>
      </c>
      <c r="H166">
        <v>116</v>
      </c>
      <c r="I166" t="s">
        <v>18</v>
      </c>
      <c r="J166">
        <v>0</v>
      </c>
      <c r="K166" s="8">
        <v>1.1805555555555555E-2</v>
      </c>
      <c r="L166" s="9" t="s">
        <v>44</v>
      </c>
      <c r="M166">
        <v>512.8180236046436</v>
      </c>
      <c r="N166">
        <v>1.6591918108515409E-5</v>
      </c>
      <c r="O166">
        <v>-1.3276651600539697</v>
      </c>
      <c r="P166">
        <v>2.270280441867877E-5</v>
      </c>
      <c r="Q166" s="15" t="s">
        <v>57</v>
      </c>
    </row>
    <row r="167" spans="1:17">
      <c r="A167" s="1" t="s">
        <v>0</v>
      </c>
      <c r="B167" s="7" t="s">
        <v>42</v>
      </c>
      <c r="C167" s="2">
        <v>345</v>
      </c>
      <c r="D167" s="3" t="s">
        <v>3</v>
      </c>
      <c r="E167" s="4" t="s">
        <v>46</v>
      </c>
      <c r="F167">
        <v>-132.6223</v>
      </c>
      <c r="G167">
        <v>71.353499999999997</v>
      </c>
      <c r="H167">
        <v>116</v>
      </c>
      <c r="I167">
        <v>2</v>
      </c>
      <c r="J167">
        <v>60.6</v>
      </c>
      <c r="K167" s="8">
        <v>1.1805555555555555E-2</v>
      </c>
      <c r="L167" s="9" t="s">
        <v>45</v>
      </c>
      <c r="M167">
        <v>0.98463367905821852</v>
      </c>
      <c r="N167">
        <v>6.7005634664196248E-2</v>
      </c>
      <c r="O167">
        <v>8.1234768480909829E-8</v>
      </c>
      <c r="P167">
        <v>14.69478923664829</v>
      </c>
      <c r="Q167">
        <v>3</v>
      </c>
    </row>
    <row r="168" spans="1:17">
      <c r="A168" s="1" t="s">
        <v>0</v>
      </c>
      <c r="B168" s="7" t="s">
        <v>42</v>
      </c>
      <c r="C168" s="2">
        <v>345</v>
      </c>
      <c r="D168" s="3" t="s">
        <v>3</v>
      </c>
      <c r="E168" s="4" t="s">
        <v>46</v>
      </c>
      <c r="F168">
        <v>-132.6183</v>
      </c>
      <c r="G168">
        <v>71.355400000000003</v>
      </c>
      <c r="H168">
        <v>117</v>
      </c>
      <c r="I168">
        <v>9</v>
      </c>
      <c r="J168">
        <v>3</v>
      </c>
      <c r="K168" s="8">
        <v>9.3055555555555558E-2</v>
      </c>
      <c r="L168" s="9" t="s">
        <v>44</v>
      </c>
      <c r="M168">
        <v>1.0135950076870126</v>
      </c>
      <c r="N168">
        <v>1.1118089359395232E-2</v>
      </c>
      <c r="O168">
        <v>3.2420543659098873E-3</v>
      </c>
      <c r="P168">
        <v>91.166294398460124</v>
      </c>
      <c r="Q168">
        <v>1</v>
      </c>
    </row>
    <row r="169" spans="1:17">
      <c r="A169" s="1" t="s">
        <v>0</v>
      </c>
      <c r="B169" s="7" t="s">
        <v>42</v>
      </c>
      <c r="C169" s="2">
        <v>345</v>
      </c>
      <c r="D169" s="3" t="s">
        <v>3</v>
      </c>
      <c r="E169" s="4" t="s">
        <v>46</v>
      </c>
      <c r="F169">
        <v>-132.6183</v>
      </c>
      <c r="G169">
        <v>71.355400000000003</v>
      </c>
      <c r="H169">
        <v>117</v>
      </c>
      <c r="I169">
        <v>4</v>
      </c>
      <c r="J169">
        <v>60.1</v>
      </c>
      <c r="K169" s="8">
        <v>9.3055555555555558E-2</v>
      </c>
      <c r="L169" s="9" t="s">
        <v>45</v>
      </c>
      <c r="M169">
        <v>0.4888598160198801</v>
      </c>
      <c r="N169">
        <v>4.7832226050589691E-2</v>
      </c>
      <c r="O169">
        <v>8.3784486197680213E-4</v>
      </c>
      <c r="P169">
        <v>10.220302427548283</v>
      </c>
      <c r="Q169">
        <v>1</v>
      </c>
    </row>
    <row r="170" spans="1:17">
      <c r="A170" s="1" t="s">
        <v>0</v>
      </c>
      <c r="B170" s="7" t="s">
        <v>42</v>
      </c>
      <c r="C170" s="2">
        <v>345</v>
      </c>
      <c r="D170" s="3" t="s">
        <v>3</v>
      </c>
      <c r="E170" s="4" t="s">
        <v>46</v>
      </c>
      <c r="F170">
        <v>-132.60550000000001</v>
      </c>
      <c r="G170">
        <v>71.352199999999996</v>
      </c>
      <c r="H170">
        <v>118</v>
      </c>
      <c r="I170">
        <v>2</v>
      </c>
      <c r="J170">
        <v>60.2</v>
      </c>
      <c r="K170" s="8">
        <v>0.13541666666666666</v>
      </c>
      <c r="L170" s="9" t="s">
        <v>45</v>
      </c>
      <c r="M170">
        <v>0.36968800481833863</v>
      </c>
      <c r="N170">
        <v>1.88983812287556E-2</v>
      </c>
      <c r="O170">
        <v>2.1853146853146852E-8</v>
      </c>
      <c r="P170">
        <v>19.561887356564956</v>
      </c>
      <c r="Q170">
        <v>3</v>
      </c>
    </row>
    <row r="171" spans="1:17">
      <c r="A171" s="1" t="s">
        <v>0</v>
      </c>
      <c r="B171" s="7" t="s">
        <v>42</v>
      </c>
      <c r="C171" s="2">
        <v>345</v>
      </c>
      <c r="D171" s="3" t="s">
        <v>3</v>
      </c>
      <c r="E171" s="4" t="s">
        <v>46</v>
      </c>
      <c r="F171">
        <v>-132.61580000000001</v>
      </c>
      <c r="G171">
        <v>71.360799999999998</v>
      </c>
      <c r="H171">
        <v>119</v>
      </c>
      <c r="I171">
        <v>14</v>
      </c>
      <c r="J171">
        <v>3.1</v>
      </c>
      <c r="K171" s="8">
        <v>0.26111111111111113</v>
      </c>
      <c r="L171" s="9" t="s">
        <v>44</v>
      </c>
      <c r="M171">
        <v>0.73254274238760719</v>
      </c>
      <c r="N171">
        <v>1.6555776359587458E-2</v>
      </c>
      <c r="O171">
        <v>2.6391559692924918E-4</v>
      </c>
      <c r="P171">
        <v>44.246958069314061</v>
      </c>
      <c r="Q171">
        <v>6</v>
      </c>
    </row>
    <row r="172" spans="1:17">
      <c r="A172" s="1" t="s">
        <v>0</v>
      </c>
      <c r="B172" s="7" t="s">
        <v>42</v>
      </c>
      <c r="C172" s="2">
        <v>345</v>
      </c>
      <c r="D172" s="3" t="s">
        <v>3</v>
      </c>
      <c r="E172" s="4" t="s">
        <v>46</v>
      </c>
      <c r="F172">
        <v>-132.61580000000001</v>
      </c>
      <c r="G172">
        <v>71.360799999999998</v>
      </c>
      <c r="H172">
        <v>119</v>
      </c>
      <c r="I172">
        <v>4</v>
      </c>
      <c r="J172">
        <v>60.1</v>
      </c>
      <c r="K172" s="8">
        <v>0.26111111111111113</v>
      </c>
      <c r="L172" s="9" t="s">
        <v>45</v>
      </c>
      <c r="M172">
        <v>0.32755462739747249</v>
      </c>
      <c r="N172">
        <v>2.8817815245238045E-2</v>
      </c>
      <c r="O172">
        <v>5.8682661870231424E-4</v>
      </c>
      <c r="P172">
        <v>11.366393482989615</v>
      </c>
      <c r="Q172">
        <v>6</v>
      </c>
    </row>
    <row r="173" spans="1:17">
      <c r="A173" s="1" t="s">
        <v>0</v>
      </c>
      <c r="B173" s="7" t="s">
        <v>42</v>
      </c>
      <c r="C173" s="2">
        <v>345</v>
      </c>
      <c r="D173" s="3" t="s">
        <v>3</v>
      </c>
      <c r="E173" s="4" t="s">
        <v>46</v>
      </c>
      <c r="F173">
        <v>-132.60769999999999</v>
      </c>
      <c r="G173">
        <v>71.363799999999998</v>
      </c>
      <c r="H173">
        <v>120</v>
      </c>
      <c r="I173">
        <v>9</v>
      </c>
      <c r="J173">
        <v>2.9</v>
      </c>
      <c r="K173" s="10">
        <v>0.34166666666666662</v>
      </c>
      <c r="L173" s="9" t="s">
        <v>44</v>
      </c>
      <c r="M173">
        <v>0.70069968799098248</v>
      </c>
      <c r="N173">
        <v>1.2806484388441324E-2</v>
      </c>
      <c r="O173">
        <v>9.7118964845651506E-4</v>
      </c>
      <c r="P173">
        <v>108.84406717415857</v>
      </c>
      <c r="Q173">
        <v>1</v>
      </c>
    </row>
    <row r="174" spans="1:17">
      <c r="A174" s="1" t="s">
        <v>0</v>
      </c>
      <c r="B174" s="7" t="s">
        <v>42</v>
      </c>
      <c r="C174" s="2">
        <v>345</v>
      </c>
      <c r="D174" s="3" t="s">
        <v>3</v>
      </c>
      <c r="E174" s="4" t="s">
        <v>46</v>
      </c>
      <c r="F174">
        <v>-132.60769999999999</v>
      </c>
      <c r="G174">
        <v>71.363799999999998</v>
      </c>
      <c r="H174">
        <v>120</v>
      </c>
      <c r="I174">
        <v>3</v>
      </c>
      <c r="J174">
        <v>60</v>
      </c>
      <c r="K174" s="10">
        <v>0.34166666666666662</v>
      </c>
      <c r="L174" s="9" t="s">
        <v>45</v>
      </c>
      <c r="M174">
        <v>0.41663011962828905</v>
      </c>
      <c r="N174">
        <v>2.5960717843097215E-2</v>
      </c>
      <c r="O174">
        <v>1.921229586935639E-8</v>
      </c>
      <c r="P174">
        <v>16.048482254856768</v>
      </c>
      <c r="Q174">
        <v>3</v>
      </c>
    </row>
    <row r="175" spans="1:17">
      <c r="A175" s="1" t="s">
        <v>0</v>
      </c>
      <c r="B175" s="7" t="s">
        <v>42</v>
      </c>
      <c r="C175" s="2">
        <v>345</v>
      </c>
      <c r="D175" s="3" t="s">
        <v>3</v>
      </c>
      <c r="E175" s="4" t="s">
        <v>46</v>
      </c>
      <c r="F175">
        <v>-132.58580000000001</v>
      </c>
      <c r="G175">
        <v>71.353800000000007</v>
      </c>
      <c r="H175">
        <v>121</v>
      </c>
      <c r="I175">
        <v>9</v>
      </c>
      <c r="J175">
        <v>3.1</v>
      </c>
      <c r="K175" s="8">
        <v>0.4291666666666667</v>
      </c>
      <c r="L175" s="9" t="s">
        <v>44</v>
      </c>
      <c r="M175">
        <v>0.58272580470004187</v>
      </c>
      <c r="N175">
        <v>5.2109279615120147E-3</v>
      </c>
      <c r="O175">
        <v>2.6953803375722426E-3</v>
      </c>
      <c r="P175">
        <v>111.82764547966555</v>
      </c>
      <c r="Q175">
        <v>6</v>
      </c>
    </row>
    <row r="176" spans="1:17">
      <c r="A176" s="1" t="s">
        <v>0</v>
      </c>
      <c r="B176" s="7" t="s">
        <v>42</v>
      </c>
      <c r="C176" s="2">
        <v>345</v>
      </c>
      <c r="D176" s="3" t="s">
        <v>3</v>
      </c>
      <c r="E176" s="4" t="s">
        <v>46</v>
      </c>
      <c r="F176">
        <v>-132.58580000000001</v>
      </c>
      <c r="G176">
        <v>71.353800000000007</v>
      </c>
      <c r="H176">
        <v>121</v>
      </c>
      <c r="I176">
        <v>4</v>
      </c>
      <c r="J176">
        <v>60.5</v>
      </c>
      <c r="K176" s="8">
        <v>0.4291666666666667</v>
      </c>
      <c r="L176" s="9" t="s">
        <v>45</v>
      </c>
      <c r="M176">
        <v>0.56159370080861404</v>
      </c>
      <c r="N176">
        <v>5.2243457456468828E-2</v>
      </c>
      <c r="O176">
        <v>9.8769307779567506E-4</v>
      </c>
      <c r="P176">
        <v>10.749550817469434</v>
      </c>
      <c r="Q176">
        <v>4</v>
      </c>
    </row>
    <row r="177" spans="1:17">
      <c r="A177" s="1" t="s">
        <v>0</v>
      </c>
      <c r="B177" s="7" t="s">
        <v>42</v>
      </c>
      <c r="C177" s="2">
        <v>345</v>
      </c>
      <c r="D177" s="3" t="s">
        <v>3</v>
      </c>
      <c r="E177" s="4" t="s">
        <v>46</v>
      </c>
      <c r="F177">
        <v>-132.5917</v>
      </c>
      <c r="G177">
        <v>71.357699999999994</v>
      </c>
      <c r="H177">
        <v>122</v>
      </c>
      <c r="I177">
        <v>5</v>
      </c>
      <c r="J177">
        <v>3.3</v>
      </c>
      <c r="K177" s="8">
        <v>0.51041666666666663</v>
      </c>
      <c r="L177" s="9" t="s">
        <v>44</v>
      </c>
      <c r="M177">
        <v>1.3676115218937779</v>
      </c>
      <c r="N177">
        <v>1.4911871449424515E-2</v>
      </c>
      <c r="O177">
        <v>1.1246037993037548E-3</v>
      </c>
      <c r="P177">
        <v>91.712936671443558</v>
      </c>
      <c r="Q177">
        <v>1</v>
      </c>
    </row>
    <row r="178" spans="1:17">
      <c r="A178" s="1" t="s">
        <v>0</v>
      </c>
      <c r="B178" s="7" t="s">
        <v>42</v>
      </c>
      <c r="C178" s="2">
        <v>345</v>
      </c>
      <c r="D178" s="3" t="s">
        <v>3</v>
      </c>
      <c r="E178" s="4" t="s">
        <v>46</v>
      </c>
      <c r="F178">
        <v>-132.5917</v>
      </c>
      <c r="G178">
        <v>71.357699999999994</v>
      </c>
      <c r="H178">
        <v>122</v>
      </c>
      <c r="I178">
        <v>2</v>
      </c>
      <c r="J178">
        <v>60.4</v>
      </c>
      <c r="K178" s="8">
        <v>0.51041666666666663</v>
      </c>
      <c r="L178" s="9" t="s">
        <v>45</v>
      </c>
      <c r="M178">
        <v>0.31105106282240957</v>
      </c>
      <c r="N178">
        <v>2.4505334768943721E-2</v>
      </c>
      <c r="O178">
        <v>7.4406350827264185E-4</v>
      </c>
      <c r="P178">
        <v>12.693197858966329</v>
      </c>
      <c r="Q178">
        <v>1</v>
      </c>
    </row>
    <row r="179" spans="1:17">
      <c r="A179" s="1" t="s">
        <v>0</v>
      </c>
      <c r="B179" s="7" t="s">
        <v>42</v>
      </c>
      <c r="C179" s="2">
        <v>345</v>
      </c>
      <c r="D179" s="3" t="s">
        <v>3</v>
      </c>
      <c r="E179" s="4" t="s">
        <v>46</v>
      </c>
      <c r="F179">
        <v>-132.69040000000001</v>
      </c>
      <c r="G179">
        <v>71.369200000000006</v>
      </c>
      <c r="H179">
        <v>123</v>
      </c>
      <c r="I179">
        <v>5</v>
      </c>
      <c r="J179">
        <v>3.3</v>
      </c>
      <c r="K179" s="8">
        <v>0.59722222222222221</v>
      </c>
      <c r="L179" s="9" t="s">
        <v>44</v>
      </c>
      <c r="M179">
        <v>1.952904005516527</v>
      </c>
      <c r="N179">
        <v>5.2197740926377773E-2</v>
      </c>
      <c r="O179">
        <v>3.9288832474098994E-4</v>
      </c>
      <c r="P179">
        <v>37.41357328607377</v>
      </c>
      <c r="Q179">
        <v>4</v>
      </c>
    </row>
    <row r="180" spans="1:17">
      <c r="A180" s="1" t="s">
        <v>0</v>
      </c>
      <c r="B180" s="7" t="s">
        <v>42</v>
      </c>
      <c r="C180" s="2">
        <v>345</v>
      </c>
      <c r="D180" s="3" t="s">
        <v>3</v>
      </c>
      <c r="E180" s="4" t="s">
        <v>46</v>
      </c>
      <c r="F180">
        <v>-132.69040000000001</v>
      </c>
      <c r="G180">
        <v>71.369200000000006</v>
      </c>
      <c r="H180">
        <v>123</v>
      </c>
      <c r="I180">
        <v>2</v>
      </c>
      <c r="J180">
        <v>59.8</v>
      </c>
      <c r="K180" s="8">
        <v>0.59722222222222221</v>
      </c>
      <c r="L180" s="9" t="s">
        <v>45</v>
      </c>
      <c r="M180">
        <v>0.65429385633278681</v>
      </c>
      <c r="N180">
        <v>7.4849784657146798E-2</v>
      </c>
      <c r="O180">
        <v>2.3234200743494422E-7</v>
      </c>
      <c r="P180">
        <v>8.7414260352225828</v>
      </c>
      <c r="Q180">
        <v>3</v>
      </c>
    </row>
    <row r="181" spans="1:17">
      <c r="A181" s="1" t="s">
        <v>0</v>
      </c>
      <c r="B181" s="7" t="s">
        <v>42</v>
      </c>
      <c r="C181" s="2">
        <v>345</v>
      </c>
      <c r="D181" s="3" t="s">
        <v>3</v>
      </c>
      <c r="E181" s="4" t="s">
        <v>46</v>
      </c>
      <c r="F181">
        <v>-132.72540000000001</v>
      </c>
      <c r="G181">
        <v>71.383499999999998</v>
      </c>
      <c r="H181">
        <v>124</v>
      </c>
      <c r="I181">
        <v>23</v>
      </c>
      <c r="J181">
        <v>3.2</v>
      </c>
      <c r="K181" s="8">
        <v>0.6791666666666667</v>
      </c>
      <c r="L181" s="9" t="s">
        <v>44</v>
      </c>
      <c r="M181">
        <v>1.2241166639017604</v>
      </c>
      <c r="N181">
        <v>1.3996143381718163E-2</v>
      </c>
      <c r="O181">
        <v>8.4461038745233246E-4</v>
      </c>
      <c r="P181">
        <v>146.71162272643372</v>
      </c>
      <c r="Q181">
        <v>1</v>
      </c>
    </row>
    <row r="182" spans="1:17">
      <c r="A182" s="1" t="s">
        <v>0</v>
      </c>
      <c r="B182" s="7" t="s">
        <v>42</v>
      </c>
      <c r="C182" s="2">
        <v>345</v>
      </c>
      <c r="D182" s="3" t="s">
        <v>3</v>
      </c>
      <c r="E182" s="4" t="s">
        <v>46</v>
      </c>
      <c r="F182">
        <v>-132.72540000000001</v>
      </c>
      <c r="G182">
        <v>71.383499999999998</v>
      </c>
      <c r="H182">
        <v>124</v>
      </c>
      <c r="I182">
        <v>8</v>
      </c>
      <c r="J182">
        <v>56.8</v>
      </c>
      <c r="K182" s="8">
        <v>0.6791666666666667</v>
      </c>
      <c r="L182" s="9" t="s">
        <v>45</v>
      </c>
      <c r="M182">
        <v>0.51124326225531669</v>
      </c>
      <c r="N182">
        <v>6.7167105742533623E-2</v>
      </c>
      <c r="O182">
        <v>1.6818604336321136E-3</v>
      </c>
      <c r="P182">
        <v>7.6115124599089503</v>
      </c>
      <c r="Q182">
        <v>1</v>
      </c>
    </row>
    <row r="183" spans="1:17">
      <c r="A183" s="1" t="s">
        <v>0</v>
      </c>
      <c r="B183" s="7" t="s">
        <v>42</v>
      </c>
      <c r="C183" s="2">
        <v>345</v>
      </c>
      <c r="D183" s="3" t="s">
        <v>3</v>
      </c>
      <c r="E183" s="4" t="s">
        <v>46</v>
      </c>
      <c r="F183">
        <v>-132.66540000000001</v>
      </c>
      <c r="G183">
        <v>71.394099999999995</v>
      </c>
      <c r="H183">
        <v>125</v>
      </c>
      <c r="I183">
        <v>23</v>
      </c>
      <c r="J183">
        <v>3.6</v>
      </c>
      <c r="K183" s="8">
        <v>0.76180555555555562</v>
      </c>
      <c r="L183" s="9" t="s">
        <v>44</v>
      </c>
      <c r="M183">
        <v>1.6840581401244066</v>
      </c>
      <c r="N183">
        <v>4.7640208088475799E-2</v>
      </c>
      <c r="O183">
        <v>1.5797788309636652E-5</v>
      </c>
      <c r="P183">
        <v>35.349512684680761</v>
      </c>
      <c r="Q183">
        <v>6</v>
      </c>
    </row>
    <row r="184" spans="1:17">
      <c r="A184" s="1" t="s">
        <v>0</v>
      </c>
      <c r="B184" s="7" t="s">
        <v>42</v>
      </c>
      <c r="C184" s="2">
        <v>345</v>
      </c>
      <c r="D184" s="3" t="s">
        <v>3</v>
      </c>
      <c r="E184" s="4" t="s">
        <v>46</v>
      </c>
      <c r="F184">
        <v>-132.66540000000001</v>
      </c>
      <c r="G184">
        <v>71.394099999999995</v>
      </c>
      <c r="H184">
        <v>125</v>
      </c>
      <c r="I184">
        <v>9</v>
      </c>
      <c r="J184">
        <v>69.8</v>
      </c>
      <c r="K184" s="8">
        <v>0.76180555555555562</v>
      </c>
      <c r="L184" s="9" t="s">
        <v>45</v>
      </c>
      <c r="M184">
        <v>0.48129029969179288</v>
      </c>
      <c r="N184">
        <v>3.5259659090111875E-2</v>
      </c>
      <c r="O184">
        <v>3.9877327427753932E-3</v>
      </c>
      <c r="P184">
        <v>13.649885226109989</v>
      </c>
      <c r="Q184">
        <v>1</v>
      </c>
    </row>
    <row r="185" spans="1:17">
      <c r="A185" s="1" t="s">
        <v>0</v>
      </c>
      <c r="B185" s="7" t="s">
        <v>42</v>
      </c>
      <c r="C185" s="2">
        <v>345</v>
      </c>
      <c r="D185" s="3" t="s">
        <v>3</v>
      </c>
      <c r="E185" s="4" t="s">
        <v>46</v>
      </c>
      <c r="F185">
        <v>-132.63579999999999</v>
      </c>
      <c r="G185">
        <v>71.410899999999998</v>
      </c>
      <c r="H185">
        <v>126</v>
      </c>
      <c r="I185">
        <v>19</v>
      </c>
      <c r="J185">
        <v>3.4</v>
      </c>
      <c r="K185" s="8">
        <v>0.84375</v>
      </c>
      <c r="L185" s="9" t="s">
        <v>44</v>
      </c>
      <c r="M185">
        <v>1.8117298597696299</v>
      </c>
      <c r="N185">
        <v>2.7582325168198002E-2</v>
      </c>
      <c r="O185">
        <v>2.7244869870869068E-4</v>
      </c>
      <c r="P185">
        <v>65.684450049864779</v>
      </c>
      <c r="Q185">
        <v>1</v>
      </c>
    </row>
    <row r="186" spans="1:17">
      <c r="A186" s="1" t="s">
        <v>0</v>
      </c>
      <c r="B186" s="7" t="s">
        <v>42</v>
      </c>
      <c r="C186" s="2">
        <v>345</v>
      </c>
      <c r="D186" s="3" t="s">
        <v>3</v>
      </c>
      <c r="E186" s="4" t="s">
        <v>46</v>
      </c>
      <c r="F186">
        <v>-132.63579999999999</v>
      </c>
      <c r="G186">
        <v>71.410899999999998</v>
      </c>
      <c r="H186">
        <v>126</v>
      </c>
      <c r="I186">
        <v>10</v>
      </c>
      <c r="J186">
        <v>60.2</v>
      </c>
      <c r="K186" s="8">
        <v>0.84375</v>
      </c>
      <c r="L186" s="9" t="s">
        <v>45</v>
      </c>
      <c r="M186">
        <v>0.57147186925960325</v>
      </c>
      <c r="N186">
        <v>4.4182190902759287E-2</v>
      </c>
      <c r="O186">
        <v>2.2810218978102191E-9</v>
      </c>
      <c r="P186">
        <v>12.934439365339699</v>
      </c>
      <c r="Q186">
        <v>3</v>
      </c>
    </row>
    <row r="187" spans="1:17">
      <c r="A187" s="1" t="s">
        <v>0</v>
      </c>
      <c r="B187" s="7" t="s">
        <v>42</v>
      </c>
      <c r="C187" s="2">
        <v>345</v>
      </c>
      <c r="D187" s="3" t="s">
        <v>3</v>
      </c>
      <c r="E187" s="4" t="s">
        <v>46</v>
      </c>
      <c r="F187">
        <v>-132.61429999999999</v>
      </c>
      <c r="G187">
        <v>71.421800000000005</v>
      </c>
      <c r="H187">
        <v>127</v>
      </c>
      <c r="I187">
        <v>4</v>
      </c>
      <c r="J187">
        <v>61.1</v>
      </c>
      <c r="K187" s="8">
        <v>0.92847222222222225</v>
      </c>
      <c r="L187" s="9" t="s">
        <v>45</v>
      </c>
      <c r="M187">
        <v>0.6388235966621254</v>
      </c>
      <c r="N187">
        <v>5.6687259672434515E-2</v>
      </c>
      <c r="O187">
        <v>4.5754362829006221E-4</v>
      </c>
      <c r="P187">
        <v>11.269262270809117</v>
      </c>
      <c r="Q187">
        <v>1</v>
      </c>
    </row>
    <row r="188" spans="1:17">
      <c r="A188" s="1" t="s">
        <v>0</v>
      </c>
      <c r="B188" s="7" t="s">
        <v>42</v>
      </c>
      <c r="C188" s="2">
        <v>345</v>
      </c>
      <c r="D188" s="3" t="s">
        <v>3</v>
      </c>
      <c r="E188" s="4" t="s">
        <v>47</v>
      </c>
      <c r="F188">
        <v>-132.59139999999999</v>
      </c>
      <c r="G188">
        <v>71.416799999999995</v>
      </c>
      <c r="H188">
        <v>128</v>
      </c>
      <c r="I188">
        <v>6</v>
      </c>
      <c r="J188">
        <v>3.3</v>
      </c>
      <c r="K188" s="8">
        <v>1.1111111111111112E-2</v>
      </c>
      <c r="L188" s="9" t="s">
        <v>44</v>
      </c>
      <c r="M188">
        <v>1.8351709943104149</v>
      </c>
      <c r="N188">
        <v>2.2413213741663295E-2</v>
      </c>
      <c r="O188">
        <v>9.2926424517017091E-4</v>
      </c>
      <c r="P188">
        <v>81.87897619068643</v>
      </c>
      <c r="Q188">
        <v>6</v>
      </c>
    </row>
    <row r="189" spans="1:17">
      <c r="A189" s="1" t="s">
        <v>0</v>
      </c>
      <c r="B189" s="7" t="s">
        <v>42</v>
      </c>
      <c r="C189" s="2">
        <v>345</v>
      </c>
      <c r="D189" s="3" t="s">
        <v>3</v>
      </c>
      <c r="E189" s="4" t="s">
        <v>47</v>
      </c>
      <c r="F189">
        <v>-132.59139999999999</v>
      </c>
      <c r="G189">
        <v>71.416799999999995</v>
      </c>
      <c r="H189">
        <v>128</v>
      </c>
      <c r="I189">
        <v>3</v>
      </c>
      <c r="J189">
        <v>70.2</v>
      </c>
      <c r="K189" s="8">
        <v>1.1111111111111112E-2</v>
      </c>
      <c r="L189" s="9" t="s">
        <v>45</v>
      </c>
      <c r="M189">
        <v>0.37594718129885207</v>
      </c>
      <c r="N189">
        <v>3.1511547019492769E-2</v>
      </c>
      <c r="O189">
        <v>2.5271670457417237E-10</v>
      </c>
      <c r="P189">
        <v>11.930457780009798</v>
      </c>
      <c r="Q189">
        <v>3</v>
      </c>
    </row>
    <row r="190" spans="1:17">
      <c r="A190" s="1" t="s">
        <v>0</v>
      </c>
      <c r="B190" s="7" t="s">
        <v>42</v>
      </c>
      <c r="C190" s="2">
        <v>345</v>
      </c>
      <c r="D190" s="3" t="s">
        <v>3</v>
      </c>
      <c r="E190" s="4" t="s">
        <v>47</v>
      </c>
      <c r="F190">
        <v>-132.5872</v>
      </c>
      <c r="G190">
        <v>71.414900000000003</v>
      </c>
      <c r="H190">
        <v>129</v>
      </c>
      <c r="I190">
        <v>11</v>
      </c>
      <c r="J190">
        <v>2.9</v>
      </c>
      <c r="K190" s="8">
        <v>9.375E-2</v>
      </c>
      <c r="L190" s="9" t="s">
        <v>44</v>
      </c>
      <c r="M190">
        <v>1.0481044411172806</v>
      </c>
      <c r="N190">
        <v>2.0248092325566003E-2</v>
      </c>
      <c r="O190">
        <v>1.4167039683004709E-3</v>
      </c>
      <c r="P190">
        <v>51.763120409812856</v>
      </c>
      <c r="Q190">
        <v>1</v>
      </c>
    </row>
    <row r="191" spans="1:17">
      <c r="A191" s="1" t="s">
        <v>0</v>
      </c>
      <c r="B191" s="7" t="s">
        <v>42</v>
      </c>
      <c r="C191" s="2">
        <v>345</v>
      </c>
      <c r="D191" s="3" t="s">
        <v>3</v>
      </c>
      <c r="E191" s="4" t="s">
        <v>47</v>
      </c>
      <c r="F191">
        <v>-132.5872</v>
      </c>
      <c r="G191">
        <v>71.414900000000003</v>
      </c>
      <c r="H191">
        <v>129</v>
      </c>
      <c r="I191">
        <v>4</v>
      </c>
      <c r="J191">
        <v>74.7</v>
      </c>
      <c r="K191" s="8">
        <v>9.375E-2</v>
      </c>
      <c r="L191" s="9" t="s">
        <v>45</v>
      </c>
      <c r="M191">
        <v>0.13050699258992035</v>
      </c>
      <c r="N191">
        <v>6.359847672804478E-3</v>
      </c>
      <c r="O191">
        <v>2.5987525987525989E-8</v>
      </c>
      <c r="P191">
        <v>20.520458870105482</v>
      </c>
      <c r="Q191">
        <v>3</v>
      </c>
    </row>
    <row r="192" spans="1:17">
      <c r="A192" s="1" t="s">
        <v>0</v>
      </c>
      <c r="B192" s="7" t="s">
        <v>42</v>
      </c>
      <c r="C192" s="2">
        <v>345</v>
      </c>
      <c r="D192" s="3" t="s">
        <v>3</v>
      </c>
      <c r="E192" s="4" t="s">
        <v>47</v>
      </c>
      <c r="F192">
        <v>-132.60740000000001</v>
      </c>
      <c r="G192">
        <v>71.437700000000007</v>
      </c>
      <c r="H192">
        <v>130</v>
      </c>
      <c r="I192">
        <v>11</v>
      </c>
      <c r="J192">
        <v>2.9</v>
      </c>
      <c r="K192" s="8">
        <v>0.18124999999999999</v>
      </c>
      <c r="L192" s="9" t="s">
        <v>44</v>
      </c>
      <c r="M192">
        <v>1.4644027487879354</v>
      </c>
      <c r="N192">
        <v>1.5487982106677348E-2</v>
      </c>
      <c r="O192">
        <v>7.6605543229267081E-4</v>
      </c>
      <c r="P192">
        <v>106.40187870216684</v>
      </c>
      <c r="Q192">
        <v>1</v>
      </c>
    </row>
    <row r="193" spans="1:17">
      <c r="A193" s="1" t="s">
        <v>0</v>
      </c>
      <c r="B193" s="7" t="s">
        <v>42</v>
      </c>
      <c r="C193" s="2">
        <v>345</v>
      </c>
      <c r="D193" s="3" t="s">
        <v>3</v>
      </c>
      <c r="E193" s="4" t="s">
        <v>47</v>
      </c>
      <c r="F193">
        <v>-132.60740000000001</v>
      </c>
      <c r="G193">
        <v>71.437700000000007</v>
      </c>
      <c r="H193">
        <v>130</v>
      </c>
      <c r="I193">
        <v>6</v>
      </c>
      <c r="J193">
        <v>65.5</v>
      </c>
      <c r="K193" s="8">
        <v>0.18124999999999999</v>
      </c>
      <c r="L193" s="9" t="s">
        <v>45</v>
      </c>
      <c r="M193">
        <v>0.44232148624175488</v>
      </c>
      <c r="N193">
        <v>0.15706491684798984</v>
      </c>
      <c r="O193">
        <v>1.7255777819740994E-4</v>
      </c>
      <c r="P193">
        <v>2.8161698686017913</v>
      </c>
      <c r="Q193">
        <v>4</v>
      </c>
    </row>
    <row r="194" spans="1:17">
      <c r="A194" s="1" t="s">
        <v>0</v>
      </c>
      <c r="B194" s="7" t="s">
        <v>42</v>
      </c>
      <c r="C194" s="2">
        <v>235</v>
      </c>
      <c r="D194" s="3" t="s">
        <v>3</v>
      </c>
      <c r="E194" s="4" t="s">
        <v>48</v>
      </c>
      <c r="F194">
        <v>-130.83019999999999</v>
      </c>
      <c r="G194">
        <v>71.764499999999998</v>
      </c>
      <c r="H194">
        <v>164</v>
      </c>
      <c r="I194">
        <v>24</v>
      </c>
      <c r="J194">
        <v>3.1</v>
      </c>
      <c r="K194" s="8">
        <v>0.35416666666666669</v>
      </c>
      <c r="L194" s="11" t="s">
        <v>44</v>
      </c>
      <c r="M194">
        <v>0.46546001120924846</v>
      </c>
      <c r="N194">
        <v>7.5315210802206567E-3</v>
      </c>
      <c r="O194">
        <v>3.575484177193731E-4</v>
      </c>
      <c r="P194">
        <v>61.801594425811729</v>
      </c>
      <c r="Q194">
        <v>1</v>
      </c>
    </row>
    <row r="195" spans="1:17">
      <c r="A195" s="1" t="s">
        <v>0</v>
      </c>
      <c r="B195" s="7" t="s">
        <v>42</v>
      </c>
      <c r="C195" s="2">
        <v>235</v>
      </c>
      <c r="D195" s="3" t="s">
        <v>3</v>
      </c>
      <c r="E195" s="4" t="s">
        <v>48</v>
      </c>
      <c r="F195">
        <v>-130.83019999999999</v>
      </c>
      <c r="G195">
        <v>71.764499999999998</v>
      </c>
      <c r="H195">
        <v>164</v>
      </c>
      <c r="I195">
        <v>5</v>
      </c>
      <c r="J195">
        <v>74.900000000000006</v>
      </c>
      <c r="K195" s="8">
        <v>0.35416666666666669</v>
      </c>
      <c r="L195" s="9" t="s">
        <v>45</v>
      </c>
      <c r="M195">
        <v>0.29268706761615348</v>
      </c>
      <c r="N195">
        <v>6.1197600046498046E-2</v>
      </c>
      <c r="O195">
        <v>3.7302642147210135E-4</v>
      </c>
      <c r="P195">
        <v>4.7826559766031558</v>
      </c>
      <c r="Q195">
        <v>1</v>
      </c>
    </row>
    <row r="196" spans="1:17">
      <c r="A196" s="1" t="s">
        <v>0</v>
      </c>
      <c r="B196" s="7" t="s">
        <v>42</v>
      </c>
      <c r="C196" s="2">
        <v>235</v>
      </c>
      <c r="D196" s="3" t="s">
        <v>3</v>
      </c>
      <c r="E196" s="4" t="s">
        <v>48</v>
      </c>
      <c r="F196">
        <v>-130.7603</v>
      </c>
      <c r="G196">
        <v>71.761499999999998</v>
      </c>
      <c r="H196">
        <v>165</v>
      </c>
      <c r="I196">
        <v>24</v>
      </c>
      <c r="J196">
        <v>3.1</v>
      </c>
      <c r="K196" s="8">
        <v>0.44236111111111115</v>
      </c>
      <c r="L196" s="11" t="s">
        <v>44</v>
      </c>
      <c r="M196">
        <v>1.7061011232989709</v>
      </c>
      <c r="N196">
        <v>2.5230254615345872E-2</v>
      </c>
      <c r="O196">
        <v>2.3230088495575225E-3</v>
      </c>
      <c r="P196">
        <v>38.557885386556734</v>
      </c>
      <c r="Q196">
        <v>6</v>
      </c>
    </row>
    <row r="197" spans="1:17">
      <c r="A197" s="1" t="s">
        <v>0</v>
      </c>
      <c r="B197" s="7" t="s">
        <v>42</v>
      </c>
      <c r="C197" s="2">
        <v>235</v>
      </c>
      <c r="D197" s="3" t="s">
        <v>3</v>
      </c>
      <c r="E197" s="4" t="s">
        <v>48</v>
      </c>
      <c r="F197">
        <v>-130.7603</v>
      </c>
      <c r="G197">
        <v>71.761499999999998</v>
      </c>
      <c r="H197">
        <v>165</v>
      </c>
      <c r="I197">
        <v>7</v>
      </c>
      <c r="J197">
        <v>75.099999999999994</v>
      </c>
      <c r="K197" s="8">
        <v>0.44236111111111115</v>
      </c>
      <c r="L197" s="9" t="s">
        <v>45</v>
      </c>
      <c r="M197">
        <v>0.43639235302109525</v>
      </c>
      <c r="N197">
        <v>0.10617454899355695</v>
      </c>
      <c r="O197">
        <v>5.8141332273653685E-4</v>
      </c>
      <c r="P197">
        <v>4.1101408685764893</v>
      </c>
      <c r="Q197">
        <v>6</v>
      </c>
    </row>
    <row r="198" spans="1:17">
      <c r="A198" s="1" t="s">
        <v>0</v>
      </c>
      <c r="B198" s="7" t="s">
        <v>42</v>
      </c>
      <c r="C198" s="2">
        <v>235</v>
      </c>
      <c r="D198" s="3" t="s">
        <v>3</v>
      </c>
      <c r="E198" s="4" t="s">
        <v>48</v>
      </c>
      <c r="F198">
        <v>-130.804</v>
      </c>
      <c r="G198">
        <v>71.767499999999998</v>
      </c>
      <c r="H198">
        <v>167</v>
      </c>
      <c r="I198">
        <v>24</v>
      </c>
      <c r="J198">
        <v>3.2</v>
      </c>
      <c r="K198" s="8">
        <v>0.59166666666666667</v>
      </c>
      <c r="L198" s="11" t="s">
        <v>44</v>
      </c>
      <c r="M198">
        <v>1.5023408454157039</v>
      </c>
      <c r="N198">
        <v>2.8919404601404342E-2</v>
      </c>
      <c r="O198">
        <v>5.4749335758252264E-4</v>
      </c>
      <c r="P198">
        <v>51.94923153233762</v>
      </c>
      <c r="Q198">
        <v>1</v>
      </c>
    </row>
    <row r="199" spans="1:17">
      <c r="A199" s="1" t="s">
        <v>0</v>
      </c>
      <c r="B199" s="7" t="s">
        <v>42</v>
      </c>
      <c r="C199" s="2">
        <v>235</v>
      </c>
      <c r="D199" s="3" t="s">
        <v>3</v>
      </c>
      <c r="E199" s="4" t="s">
        <v>48</v>
      </c>
      <c r="F199">
        <v>-130.804</v>
      </c>
      <c r="G199">
        <v>71.767499999999998</v>
      </c>
      <c r="H199">
        <v>167</v>
      </c>
      <c r="I199">
        <v>5</v>
      </c>
      <c r="J199">
        <v>75.099999999999994</v>
      </c>
      <c r="K199" s="8">
        <v>0.59166666666666667</v>
      </c>
      <c r="L199" s="9" t="s">
        <v>45</v>
      </c>
      <c r="M199">
        <v>0.16140243778268179</v>
      </c>
      <c r="N199">
        <v>2.3434835793650709E-2</v>
      </c>
      <c r="O199">
        <v>3.0676763456267335E-4</v>
      </c>
      <c r="P199">
        <v>6.8872869092776483</v>
      </c>
      <c r="Q199">
        <v>6</v>
      </c>
    </row>
    <row r="200" spans="1:17">
      <c r="A200" s="1" t="s">
        <v>0</v>
      </c>
      <c r="B200" s="7" t="s">
        <v>42</v>
      </c>
      <c r="C200" s="2">
        <v>235</v>
      </c>
      <c r="D200" s="3" t="s">
        <v>3</v>
      </c>
      <c r="E200" s="4" t="s">
        <v>48</v>
      </c>
      <c r="F200">
        <v>-130.84389999999999</v>
      </c>
      <c r="G200">
        <v>71.762600000000006</v>
      </c>
      <c r="H200">
        <v>168</v>
      </c>
      <c r="I200">
        <v>24</v>
      </c>
      <c r="J200">
        <v>3.2</v>
      </c>
      <c r="K200" s="8">
        <v>0.68125000000000002</v>
      </c>
      <c r="L200" s="11" t="s">
        <v>44</v>
      </c>
      <c r="M200">
        <v>548.43037455806575</v>
      </c>
      <c r="N200">
        <v>2.3101626454079767E-2</v>
      </c>
      <c r="O200">
        <v>0.1710394402189841</v>
      </c>
      <c r="P200">
        <v>3.4314501758921229E-3</v>
      </c>
      <c r="Q200">
        <v>1</v>
      </c>
    </row>
    <row r="201" spans="1:17">
      <c r="A201" s="1" t="s">
        <v>0</v>
      </c>
      <c r="B201" s="7" t="s">
        <v>42</v>
      </c>
      <c r="C201" s="2">
        <v>235</v>
      </c>
      <c r="D201" s="3" t="s">
        <v>3</v>
      </c>
      <c r="E201" s="4" t="s">
        <v>48</v>
      </c>
      <c r="F201">
        <v>-130.84389999999999</v>
      </c>
      <c r="G201">
        <v>71.762600000000006</v>
      </c>
      <c r="H201">
        <v>168</v>
      </c>
      <c r="I201">
        <v>5</v>
      </c>
      <c r="J201">
        <v>75.099999999999994</v>
      </c>
      <c r="K201" s="8">
        <v>0.68125000000000002</v>
      </c>
      <c r="L201" s="9" t="s">
        <v>45</v>
      </c>
      <c r="M201">
        <v>0.31353378897520151</v>
      </c>
      <c r="N201">
        <v>7.0305124766444696E-2</v>
      </c>
      <c r="O201">
        <v>4.9262943611756899E-4</v>
      </c>
      <c r="P201">
        <v>4.4596149998562442</v>
      </c>
      <c r="Q201">
        <v>1</v>
      </c>
    </row>
    <row r="202" spans="1:17">
      <c r="A202" s="1" t="s">
        <v>0</v>
      </c>
      <c r="B202" s="7" t="s">
        <v>42</v>
      </c>
      <c r="C202" s="2">
        <v>235</v>
      </c>
      <c r="D202" s="3" t="s">
        <v>3</v>
      </c>
      <c r="E202" s="4" t="s">
        <v>48</v>
      </c>
      <c r="F202">
        <v>-130.90549999999999</v>
      </c>
      <c r="G202">
        <v>71.769000000000005</v>
      </c>
      <c r="H202">
        <v>169</v>
      </c>
      <c r="I202">
        <v>15</v>
      </c>
      <c r="J202">
        <v>3.3</v>
      </c>
      <c r="K202" s="8">
        <v>0.76597222222222217</v>
      </c>
      <c r="L202" s="11" t="s">
        <v>44</v>
      </c>
      <c r="M202">
        <v>2.8026498742792652</v>
      </c>
      <c r="N202">
        <v>5.3210022462479203E-2</v>
      </c>
      <c r="O202">
        <v>3.0759180597423767E-4</v>
      </c>
      <c r="P202">
        <v>52.671465723502379</v>
      </c>
      <c r="Q202">
        <v>1</v>
      </c>
    </row>
    <row r="203" spans="1:17">
      <c r="A203" s="1" t="s">
        <v>0</v>
      </c>
      <c r="B203" s="7" t="s">
        <v>42</v>
      </c>
      <c r="C203" s="2">
        <v>235</v>
      </c>
      <c r="D203" s="3" t="s">
        <v>3</v>
      </c>
      <c r="E203" s="4" t="s">
        <v>48</v>
      </c>
      <c r="F203">
        <v>-130.90549999999999</v>
      </c>
      <c r="G203">
        <v>71.769000000000005</v>
      </c>
      <c r="H203">
        <v>169</v>
      </c>
      <c r="I203">
        <v>4</v>
      </c>
      <c r="J203">
        <v>74.900000000000006</v>
      </c>
      <c r="K203" s="8">
        <v>0.76597222222222217</v>
      </c>
      <c r="L203" s="9" t="s">
        <v>45</v>
      </c>
      <c r="M203">
        <v>0.31805269690098031</v>
      </c>
      <c r="N203">
        <v>1.6838597164676332E-2</v>
      </c>
      <c r="O203">
        <v>0.20552182285590131</v>
      </c>
      <c r="P203">
        <v>18.888313188475394</v>
      </c>
      <c r="Q203">
        <v>6</v>
      </c>
    </row>
    <row r="204" spans="1:17">
      <c r="A204" s="1" t="s">
        <v>0</v>
      </c>
      <c r="B204" s="7" t="s">
        <v>42</v>
      </c>
      <c r="C204" s="2">
        <v>235</v>
      </c>
      <c r="D204" s="3" t="s">
        <v>3</v>
      </c>
      <c r="E204" s="4" t="s">
        <v>48</v>
      </c>
      <c r="F204">
        <v>-130.94139999999999</v>
      </c>
      <c r="G204">
        <v>71.768199999999993</v>
      </c>
      <c r="H204">
        <v>170</v>
      </c>
      <c r="I204">
        <v>14</v>
      </c>
      <c r="J204">
        <v>3.4</v>
      </c>
      <c r="K204" s="8">
        <v>0.84722222222222221</v>
      </c>
      <c r="L204" s="11" t="s">
        <v>44</v>
      </c>
      <c r="M204">
        <v>2.2924263492531378</v>
      </c>
      <c r="N204">
        <v>3.3276564326349511E-2</v>
      </c>
      <c r="O204">
        <v>3.2535998442475032E-4</v>
      </c>
      <c r="P204">
        <v>68.890115180488067</v>
      </c>
      <c r="Q204">
        <v>1</v>
      </c>
    </row>
    <row r="205" spans="1:17">
      <c r="A205" s="1" t="s">
        <v>0</v>
      </c>
      <c r="B205" s="7" t="s">
        <v>42</v>
      </c>
      <c r="C205" s="2">
        <v>235</v>
      </c>
      <c r="D205" s="3" t="s">
        <v>3</v>
      </c>
      <c r="E205" s="4" t="s">
        <v>48</v>
      </c>
      <c r="F205">
        <v>-130.94139999999999</v>
      </c>
      <c r="G205">
        <v>71.768199999999993</v>
      </c>
      <c r="H205">
        <v>170</v>
      </c>
      <c r="I205">
        <v>7</v>
      </c>
      <c r="J205">
        <v>75.2</v>
      </c>
      <c r="K205" s="8">
        <v>0.84722222222222221</v>
      </c>
      <c r="L205" s="9" t="s">
        <v>45</v>
      </c>
      <c r="M205">
        <v>0.4048153062805156</v>
      </c>
      <c r="N205">
        <v>7.0356543233702426E-2</v>
      </c>
      <c r="O205">
        <v>8.7414073400900606E-4</v>
      </c>
      <c r="P205">
        <v>5.7537691261471702</v>
      </c>
      <c r="Q205">
        <v>1</v>
      </c>
    </row>
    <row r="206" spans="1:17">
      <c r="A206" s="1" t="s">
        <v>0</v>
      </c>
      <c r="B206" s="7" t="s">
        <v>42</v>
      </c>
      <c r="C206" s="2">
        <v>235</v>
      </c>
      <c r="D206" s="3" t="s">
        <v>3</v>
      </c>
      <c r="E206" s="4" t="s">
        <v>48</v>
      </c>
      <c r="F206">
        <v>-130.85419999999999</v>
      </c>
      <c r="G206">
        <v>71.7791</v>
      </c>
      <c r="H206">
        <v>171</v>
      </c>
      <c r="I206">
        <v>15</v>
      </c>
      <c r="J206">
        <v>3.4</v>
      </c>
      <c r="K206" s="8">
        <v>0.93472222222222223</v>
      </c>
      <c r="L206" s="11" t="s">
        <v>44</v>
      </c>
      <c r="M206">
        <v>2.5414097361144239</v>
      </c>
      <c r="N206">
        <v>3.7542734181327177E-2</v>
      </c>
      <c r="O206">
        <v>5.0028026067943689E-4</v>
      </c>
      <c r="P206">
        <v>67.693783938050473</v>
      </c>
      <c r="Q206">
        <v>1</v>
      </c>
    </row>
    <row r="207" spans="1:17">
      <c r="A207" s="1" t="s">
        <v>0</v>
      </c>
      <c r="B207" s="7" t="s">
        <v>42</v>
      </c>
      <c r="C207" s="2">
        <v>235</v>
      </c>
      <c r="D207" s="3" t="s">
        <v>3</v>
      </c>
      <c r="E207" s="4" t="s">
        <v>48</v>
      </c>
      <c r="F207">
        <v>-130.85419999999999</v>
      </c>
      <c r="G207">
        <v>71.7791</v>
      </c>
      <c r="H207">
        <v>171</v>
      </c>
      <c r="I207">
        <v>5</v>
      </c>
      <c r="J207">
        <v>74.8</v>
      </c>
      <c r="K207" s="8">
        <v>0.93472222222222223</v>
      </c>
      <c r="L207" s="9" t="s">
        <v>45</v>
      </c>
      <c r="M207">
        <v>0.25779557507763728</v>
      </c>
      <c r="N207">
        <v>8.9587292386715707E-3</v>
      </c>
      <c r="O207">
        <v>13.689990069496101</v>
      </c>
      <c r="P207">
        <v>28.775908748846621</v>
      </c>
      <c r="Q207">
        <v>1</v>
      </c>
    </row>
    <row r="208" spans="1:17">
      <c r="A208" s="1" t="s">
        <v>0</v>
      </c>
      <c r="B208" s="7" t="s">
        <v>42</v>
      </c>
      <c r="C208" s="2">
        <v>235</v>
      </c>
      <c r="D208" s="3" t="s">
        <v>3</v>
      </c>
      <c r="E208" s="4" t="s">
        <v>49</v>
      </c>
      <c r="F208">
        <v>-130.85419999999999</v>
      </c>
      <c r="G208">
        <v>71.7791</v>
      </c>
      <c r="H208">
        <v>172</v>
      </c>
      <c r="I208">
        <v>5</v>
      </c>
      <c r="J208">
        <v>74.900000000000006</v>
      </c>
      <c r="K208" s="8">
        <v>9.0277777777777787E-3</v>
      </c>
      <c r="L208" s="9" t="s">
        <v>45</v>
      </c>
      <c r="M208">
        <v>0.29245448546794756</v>
      </c>
      <c r="N208">
        <v>2.302876412498497E-2</v>
      </c>
      <c r="O208">
        <v>1.5052615023857703E-3</v>
      </c>
      <c r="P208">
        <v>12.699530199740513</v>
      </c>
      <c r="Q208">
        <v>6</v>
      </c>
    </row>
    <row r="209" spans="1:17">
      <c r="A209" s="1" t="s">
        <v>0</v>
      </c>
      <c r="B209" s="7" t="s">
        <v>42</v>
      </c>
      <c r="C209" s="2">
        <v>235</v>
      </c>
      <c r="D209" s="3" t="s">
        <v>3</v>
      </c>
      <c r="E209" s="4" t="s">
        <v>49</v>
      </c>
      <c r="F209">
        <v>-130.84559999999999</v>
      </c>
      <c r="G209">
        <v>71.773399999999995</v>
      </c>
      <c r="H209">
        <v>173</v>
      </c>
      <c r="I209">
        <v>15</v>
      </c>
      <c r="J209">
        <v>3.4</v>
      </c>
      <c r="K209" s="8">
        <v>9.8611111111111108E-2</v>
      </c>
      <c r="L209" s="9" t="s">
        <v>44</v>
      </c>
      <c r="M209">
        <v>1.3983628789638718</v>
      </c>
      <c r="N209">
        <v>2.7871788381610405E-2</v>
      </c>
      <c r="O209">
        <v>3.2199783426913601E-4</v>
      </c>
      <c r="P209">
        <v>76.138263432546239</v>
      </c>
      <c r="Q209">
        <v>1</v>
      </c>
    </row>
    <row r="210" spans="1:17">
      <c r="A210" s="1" t="s">
        <v>0</v>
      </c>
      <c r="B210" s="7" t="s">
        <v>42</v>
      </c>
      <c r="C210" s="2">
        <v>235</v>
      </c>
      <c r="D210" s="3" t="s">
        <v>3</v>
      </c>
      <c r="E210" s="4" t="s">
        <v>49</v>
      </c>
      <c r="F210">
        <v>-130.84559999999999</v>
      </c>
      <c r="G210">
        <v>71.773399999999995</v>
      </c>
      <c r="H210">
        <v>173</v>
      </c>
      <c r="I210">
        <v>5</v>
      </c>
      <c r="J210">
        <v>74.7</v>
      </c>
      <c r="K210" s="8">
        <v>9.8611111111111108E-2</v>
      </c>
      <c r="L210" s="9" t="s">
        <v>45</v>
      </c>
      <c r="M210">
        <v>0.30575763971835485</v>
      </c>
      <c r="N210">
        <v>4.1624768663685523E-2</v>
      </c>
      <c r="O210">
        <v>1.5065878157160653E-4</v>
      </c>
      <c r="P210">
        <v>7.3455697060751568</v>
      </c>
      <c r="Q210">
        <v>1</v>
      </c>
    </row>
    <row r="211" spans="1:17">
      <c r="A211" s="1" t="s">
        <v>0</v>
      </c>
      <c r="B211" s="12" t="s">
        <v>42</v>
      </c>
      <c r="C211" s="2">
        <v>235</v>
      </c>
      <c r="D211" s="3" t="s">
        <v>3</v>
      </c>
      <c r="E211" s="4" t="s">
        <v>49</v>
      </c>
      <c r="F211">
        <v>-130.9084</v>
      </c>
      <c r="G211">
        <v>71.768600000000006</v>
      </c>
      <c r="H211">
        <v>174</v>
      </c>
      <c r="I211">
        <v>12</v>
      </c>
      <c r="J211">
        <v>3.2</v>
      </c>
      <c r="K211" s="10">
        <v>0.18194444444444444</v>
      </c>
      <c r="L211" s="13" t="s">
        <v>44</v>
      </c>
      <c r="M211">
        <v>1.197430188666335</v>
      </c>
      <c r="N211">
        <v>2.9292500486326412E-2</v>
      </c>
      <c r="O211">
        <v>2.2901564490160478E-4</v>
      </c>
      <c r="P211">
        <v>41.542984197005097</v>
      </c>
      <c r="Q211">
        <v>6</v>
      </c>
    </row>
    <row r="212" spans="1:17">
      <c r="A212" s="1" t="s">
        <v>0</v>
      </c>
      <c r="B212" s="7" t="s">
        <v>42</v>
      </c>
      <c r="C212" s="2">
        <v>235</v>
      </c>
      <c r="D212" s="3" t="s">
        <v>3</v>
      </c>
      <c r="E212" s="4" t="s">
        <v>49</v>
      </c>
      <c r="F212">
        <v>-130.9084</v>
      </c>
      <c r="G212">
        <v>71.768600000000006</v>
      </c>
      <c r="H212">
        <v>174</v>
      </c>
      <c r="I212">
        <v>5</v>
      </c>
      <c r="J212">
        <v>75</v>
      </c>
      <c r="K212" s="8">
        <v>0.18194444444444444</v>
      </c>
      <c r="L212" s="9" t="s">
        <v>45</v>
      </c>
      <c r="M212">
        <v>0.19341719237572164</v>
      </c>
      <c r="N212">
        <v>2.7567100517947342E-2</v>
      </c>
      <c r="O212">
        <v>1.5483751729178432</v>
      </c>
      <c r="P212">
        <v>7.0162327100668032</v>
      </c>
      <c r="Q212">
        <v>6</v>
      </c>
    </row>
    <row r="213" spans="1:17">
      <c r="A213" s="1" t="s">
        <v>0</v>
      </c>
      <c r="B213" s="7" t="s">
        <v>42</v>
      </c>
      <c r="C213" s="2">
        <v>235</v>
      </c>
      <c r="D213" s="3" t="s">
        <v>3</v>
      </c>
      <c r="E213" s="4" t="s">
        <v>49</v>
      </c>
      <c r="F213">
        <v>-130.95060000000001</v>
      </c>
      <c r="G213">
        <v>71.770099999999999</v>
      </c>
      <c r="H213">
        <v>175</v>
      </c>
      <c r="I213">
        <v>15</v>
      </c>
      <c r="J213">
        <v>3</v>
      </c>
      <c r="K213" s="8">
        <v>0.26041666666666669</v>
      </c>
      <c r="L213" s="9" t="s">
        <v>44</v>
      </c>
      <c r="M213">
        <v>0.75799784360971767</v>
      </c>
      <c r="N213">
        <v>1.3599216836736736E-2</v>
      </c>
      <c r="O213">
        <v>4.7302803533511711E-4</v>
      </c>
      <c r="P213">
        <v>55.738345281918932</v>
      </c>
      <c r="Q213">
        <v>1</v>
      </c>
    </row>
    <row r="214" spans="1:17">
      <c r="A214" s="1" t="s">
        <v>0</v>
      </c>
      <c r="B214" s="7" t="s">
        <v>42</v>
      </c>
      <c r="C214" s="2">
        <v>235</v>
      </c>
      <c r="D214" s="3" t="s">
        <v>3</v>
      </c>
      <c r="E214" s="4" t="s">
        <v>49</v>
      </c>
      <c r="F214">
        <v>-130.95060000000001</v>
      </c>
      <c r="G214">
        <v>71.770099999999999</v>
      </c>
      <c r="H214">
        <v>175</v>
      </c>
      <c r="I214">
        <v>5</v>
      </c>
      <c r="J214">
        <v>74.900000000000006</v>
      </c>
      <c r="K214" s="8">
        <v>0.26041666666666669</v>
      </c>
      <c r="L214" s="9" t="s">
        <v>45</v>
      </c>
      <c r="M214">
        <v>0.31411286043554965</v>
      </c>
      <c r="N214">
        <v>0.10762279060312564</v>
      </c>
      <c r="O214">
        <v>1.9737616882440706E-5</v>
      </c>
      <c r="P214">
        <v>2.9186463078613669</v>
      </c>
      <c r="Q214">
        <v>6</v>
      </c>
    </row>
    <row r="215" spans="1:17">
      <c r="A215" s="1" t="s">
        <v>0</v>
      </c>
      <c r="B215" s="7" t="s">
        <v>42</v>
      </c>
      <c r="C215" s="2">
        <v>235</v>
      </c>
      <c r="D215" s="3" t="s">
        <v>3</v>
      </c>
      <c r="E215" s="4" t="s">
        <v>49</v>
      </c>
      <c r="F215">
        <v>-130.9409</v>
      </c>
      <c r="G215">
        <v>71.7744</v>
      </c>
      <c r="H215">
        <v>176</v>
      </c>
      <c r="I215">
        <v>24</v>
      </c>
      <c r="J215">
        <v>2.9</v>
      </c>
      <c r="K215" s="8">
        <v>0.34027777777777773</v>
      </c>
      <c r="L215" s="9" t="s">
        <v>44</v>
      </c>
      <c r="M215">
        <v>1.2489595249963064</v>
      </c>
      <c r="N215">
        <v>1.2938419082415475E-2</v>
      </c>
      <c r="O215">
        <v>5.5129393233048767E-4</v>
      </c>
      <c r="P215">
        <v>53.037270207780217</v>
      </c>
      <c r="Q215">
        <v>1</v>
      </c>
    </row>
    <row r="216" spans="1:17">
      <c r="A216" s="1" t="s">
        <v>0</v>
      </c>
      <c r="B216" s="7" t="s">
        <v>42</v>
      </c>
      <c r="C216" s="2">
        <v>235</v>
      </c>
      <c r="D216" s="3" t="s">
        <v>3</v>
      </c>
      <c r="E216" s="4" t="s">
        <v>49</v>
      </c>
      <c r="F216">
        <v>-130.9409</v>
      </c>
      <c r="G216">
        <v>71.7744</v>
      </c>
      <c r="H216">
        <v>176</v>
      </c>
      <c r="I216">
        <v>5</v>
      </c>
      <c r="J216">
        <v>75.099999999999994</v>
      </c>
      <c r="K216" s="8">
        <v>0.34027777777777773</v>
      </c>
      <c r="L216" s="9" t="s">
        <v>45</v>
      </c>
      <c r="M216">
        <v>0.19423632892030254</v>
      </c>
      <c r="N216">
        <v>6.8861059089164553E-2</v>
      </c>
      <c r="O216">
        <v>4.1192776163265449E-4</v>
      </c>
      <c r="P216">
        <v>2.8206991221090014</v>
      </c>
      <c r="Q216">
        <v>1</v>
      </c>
    </row>
    <row r="217" spans="1:17">
      <c r="A217" s="1" t="s">
        <v>0</v>
      </c>
      <c r="B217" s="7" t="s">
        <v>42</v>
      </c>
      <c r="C217" s="2">
        <v>235</v>
      </c>
      <c r="D217" s="3" t="s">
        <v>3</v>
      </c>
      <c r="E217" s="4" t="s">
        <v>49</v>
      </c>
      <c r="F217">
        <v>-130.84989999999999</v>
      </c>
      <c r="G217">
        <v>71.768699999999995</v>
      </c>
      <c r="H217">
        <v>177</v>
      </c>
      <c r="I217">
        <v>15</v>
      </c>
      <c r="J217">
        <v>3.3</v>
      </c>
      <c r="K217" s="8">
        <v>0.42986111111111108</v>
      </c>
      <c r="L217" s="9" t="s">
        <v>44</v>
      </c>
      <c r="M217">
        <v>1.7548520336380049</v>
      </c>
      <c r="N217">
        <v>3.8876951180827762E-2</v>
      </c>
      <c r="O217">
        <v>3.9675875288418396E-4</v>
      </c>
      <c r="P217">
        <v>45.138622765856532</v>
      </c>
      <c r="Q217">
        <v>4</v>
      </c>
    </row>
    <row r="218" spans="1:17">
      <c r="A218" s="1" t="s">
        <v>0</v>
      </c>
      <c r="B218" s="7" t="s">
        <v>42</v>
      </c>
      <c r="C218" s="2">
        <v>235</v>
      </c>
      <c r="D218" s="3" t="s">
        <v>3</v>
      </c>
      <c r="E218" s="4" t="s">
        <v>49</v>
      </c>
      <c r="F218">
        <v>-130.84989999999999</v>
      </c>
      <c r="G218">
        <v>71.768699999999995</v>
      </c>
      <c r="H218">
        <v>177</v>
      </c>
      <c r="I218">
        <v>5</v>
      </c>
      <c r="J218">
        <v>74.900000000000006</v>
      </c>
      <c r="K218" s="8">
        <v>0.42986111111111108</v>
      </c>
      <c r="L218" s="9" t="s">
        <v>45</v>
      </c>
      <c r="M218">
        <v>0.20576068788038906</v>
      </c>
      <c r="N218">
        <v>2.8690328225551669E-2</v>
      </c>
      <c r="O218">
        <v>1.0510556158577992E-3</v>
      </c>
      <c r="P218">
        <v>7.1717788051353883</v>
      </c>
      <c r="Q218">
        <v>1</v>
      </c>
    </row>
    <row r="219" spans="1:17">
      <c r="A219" s="1" t="s">
        <v>0</v>
      </c>
      <c r="B219" s="7" t="s">
        <v>42</v>
      </c>
      <c r="C219" s="2">
        <v>235</v>
      </c>
      <c r="D219" s="3" t="s">
        <v>3</v>
      </c>
      <c r="E219" s="4" t="s">
        <v>49</v>
      </c>
      <c r="F219">
        <v>-130.84829999999999</v>
      </c>
      <c r="G219">
        <v>71.768799999999999</v>
      </c>
      <c r="H219">
        <v>178</v>
      </c>
      <c r="I219">
        <v>16</v>
      </c>
      <c r="J219">
        <v>3.1</v>
      </c>
      <c r="K219" s="8">
        <v>0.50972222222222219</v>
      </c>
      <c r="L219" s="9" t="s">
        <v>44</v>
      </c>
      <c r="M219">
        <v>1.6695350491474437</v>
      </c>
      <c r="N219">
        <v>1.458703808825388E-2</v>
      </c>
      <c r="O219">
        <v>1.2300858562695556E-3</v>
      </c>
      <c r="P219">
        <v>58.021276483437681</v>
      </c>
      <c r="Q219">
        <v>1</v>
      </c>
    </row>
    <row r="220" spans="1:17">
      <c r="A220" s="1" t="s">
        <v>0</v>
      </c>
      <c r="B220" s="7" t="s">
        <v>42</v>
      </c>
      <c r="C220" s="2">
        <v>235</v>
      </c>
      <c r="D220" s="3" t="s">
        <v>3</v>
      </c>
      <c r="E220" s="4" t="s">
        <v>49</v>
      </c>
      <c r="F220">
        <v>-130.90090000000001</v>
      </c>
      <c r="G220">
        <v>71.753200000000007</v>
      </c>
      <c r="H220">
        <v>181</v>
      </c>
      <c r="I220">
        <v>23</v>
      </c>
      <c r="J220">
        <v>3.2</v>
      </c>
      <c r="K220" s="8">
        <v>0.76736111111111116</v>
      </c>
      <c r="L220" s="9" t="s">
        <v>44</v>
      </c>
      <c r="M220">
        <v>2.690697619809542</v>
      </c>
      <c r="N220">
        <v>9.4037877786899843E-2</v>
      </c>
      <c r="O220">
        <v>3.6526103269847622E-4</v>
      </c>
      <c r="P220">
        <v>28.612913042412107</v>
      </c>
      <c r="Q220">
        <v>6</v>
      </c>
    </row>
    <row r="221" spans="1:17">
      <c r="A221" s="1" t="s">
        <v>0</v>
      </c>
      <c r="B221" s="7" t="s">
        <v>42</v>
      </c>
      <c r="C221" s="2">
        <v>235</v>
      </c>
      <c r="D221" s="3" t="s">
        <v>3</v>
      </c>
      <c r="E221" s="4" t="s">
        <v>49</v>
      </c>
      <c r="F221">
        <v>-130.90090000000001</v>
      </c>
      <c r="G221">
        <v>71.753200000000007</v>
      </c>
      <c r="H221">
        <v>181</v>
      </c>
      <c r="I221">
        <v>10</v>
      </c>
      <c r="J221">
        <v>74.5</v>
      </c>
      <c r="K221" s="8">
        <v>0.76736111111111116</v>
      </c>
      <c r="L221" s="9" t="s">
        <v>45</v>
      </c>
      <c r="M221">
        <v>0.3143670156358026</v>
      </c>
      <c r="N221">
        <v>4.9428452566854748E-2</v>
      </c>
      <c r="O221">
        <v>4.0399338754247018E-4</v>
      </c>
      <c r="P221">
        <v>6.3600416219909697</v>
      </c>
      <c r="Q221">
        <v>6</v>
      </c>
    </row>
    <row r="222" spans="1:17">
      <c r="A222" s="1" t="s">
        <v>0</v>
      </c>
      <c r="B222" s="7" t="s">
        <v>42</v>
      </c>
      <c r="C222" s="2">
        <v>235</v>
      </c>
      <c r="D222" s="3" t="s">
        <v>3</v>
      </c>
      <c r="E222" s="4" t="s">
        <v>49</v>
      </c>
      <c r="F222">
        <v>-130.9118</v>
      </c>
      <c r="G222">
        <v>71.754400000000004</v>
      </c>
      <c r="H222">
        <v>182</v>
      </c>
      <c r="I222">
        <v>16</v>
      </c>
      <c r="J222">
        <v>3.4</v>
      </c>
      <c r="K222" s="8">
        <v>0.84722222222222221</v>
      </c>
      <c r="L222" s="9" t="s">
        <v>44</v>
      </c>
      <c r="M222">
        <v>1.6520392065586549</v>
      </c>
      <c r="N222">
        <v>2.2423138808192768E-2</v>
      </c>
      <c r="O222">
        <v>2.8250286662600356E-4</v>
      </c>
      <c r="P222">
        <v>53.54618872980479</v>
      </c>
      <c r="Q222">
        <v>1</v>
      </c>
    </row>
    <row r="223" spans="1:17">
      <c r="A223" s="1" t="s">
        <v>0</v>
      </c>
      <c r="B223" s="7" t="s">
        <v>42</v>
      </c>
      <c r="C223" s="2">
        <v>235</v>
      </c>
      <c r="D223" s="3" t="s">
        <v>3</v>
      </c>
      <c r="E223" s="4" t="s">
        <v>49</v>
      </c>
      <c r="F223">
        <v>-130.9118</v>
      </c>
      <c r="G223">
        <v>71.754400000000004</v>
      </c>
      <c r="H223">
        <v>182</v>
      </c>
      <c r="I223">
        <v>8</v>
      </c>
      <c r="J223">
        <v>75.099999999999994</v>
      </c>
      <c r="K223" s="8">
        <v>0.84722222222222221</v>
      </c>
      <c r="L223" s="9" t="s">
        <v>45</v>
      </c>
      <c r="M223">
        <v>0.26423519936062217</v>
      </c>
      <c r="N223">
        <v>1.9257074548985786E-2</v>
      </c>
      <c r="O223">
        <v>3.6740791620446783E-3</v>
      </c>
      <c r="P223">
        <v>13.721461101916889</v>
      </c>
      <c r="Q223">
        <v>1</v>
      </c>
    </row>
    <row r="224" spans="1:17">
      <c r="A224" s="1" t="s">
        <v>0</v>
      </c>
      <c r="B224" s="7" t="s">
        <v>42</v>
      </c>
      <c r="C224" s="2">
        <v>235</v>
      </c>
      <c r="D224" s="3" t="s">
        <v>3</v>
      </c>
      <c r="E224" s="4" t="s">
        <v>49</v>
      </c>
      <c r="F224">
        <v>-130.90530000000001</v>
      </c>
      <c r="G224">
        <v>71.75</v>
      </c>
      <c r="H224">
        <v>183</v>
      </c>
      <c r="I224">
        <v>16</v>
      </c>
      <c r="J224">
        <v>3.1</v>
      </c>
      <c r="K224" s="8">
        <v>0.9277777777777777</v>
      </c>
      <c r="L224" s="9" t="s">
        <v>44</v>
      </c>
      <c r="M224">
        <v>1.6665633135549918</v>
      </c>
      <c r="N224">
        <v>2.4743526446354001E-2</v>
      </c>
      <c r="O224">
        <v>2.6641438290888556E-4</v>
      </c>
      <c r="P224">
        <v>44.10076164920018</v>
      </c>
      <c r="Q224">
        <v>1</v>
      </c>
    </row>
    <row r="225" spans="1:17">
      <c r="A225" s="1" t="s">
        <v>0</v>
      </c>
      <c r="B225" s="7" t="s">
        <v>42</v>
      </c>
      <c r="C225" s="2">
        <v>235</v>
      </c>
      <c r="D225" s="3" t="s">
        <v>3</v>
      </c>
      <c r="E225" s="4" t="s">
        <v>49</v>
      </c>
      <c r="F225">
        <v>-130.90530000000001</v>
      </c>
      <c r="G225">
        <v>71.75</v>
      </c>
      <c r="H225">
        <v>183</v>
      </c>
      <c r="I225">
        <v>6</v>
      </c>
      <c r="J225">
        <v>74.7</v>
      </c>
      <c r="K225" s="8">
        <v>0.9277777777777777</v>
      </c>
      <c r="L225" s="9" t="s">
        <v>45</v>
      </c>
      <c r="M225">
        <v>0.2344402428332186</v>
      </c>
      <c r="N225">
        <v>2.2055532838593277E-2</v>
      </c>
      <c r="O225">
        <v>3.8795008025823736E-4</v>
      </c>
      <c r="P225">
        <v>10.629543368954101</v>
      </c>
      <c r="Q225">
        <v>6</v>
      </c>
    </row>
    <row r="226" spans="1:17">
      <c r="A226" s="1" t="s">
        <v>0</v>
      </c>
      <c r="B226" s="7" t="s">
        <v>42</v>
      </c>
      <c r="C226" s="2">
        <v>235</v>
      </c>
      <c r="D226" s="3" t="s">
        <v>3</v>
      </c>
      <c r="E226" s="4" t="s">
        <v>50</v>
      </c>
      <c r="F226">
        <v>-130.9075</v>
      </c>
      <c r="G226">
        <v>71.741299999999995</v>
      </c>
      <c r="H226">
        <v>184</v>
      </c>
      <c r="I226">
        <v>12</v>
      </c>
      <c r="J226">
        <v>2.9</v>
      </c>
      <c r="K226" s="8">
        <v>9.0277777777777787E-3</v>
      </c>
      <c r="L226" s="9" t="s">
        <v>44</v>
      </c>
      <c r="M226">
        <v>1.2255945302377385</v>
      </c>
      <c r="N226">
        <v>1.4964462039539831E-2</v>
      </c>
      <c r="O226">
        <v>4.8657241399924944E-4</v>
      </c>
      <c r="P226">
        <v>51.078382058335848</v>
      </c>
      <c r="Q226">
        <v>1</v>
      </c>
    </row>
    <row r="227" spans="1:17">
      <c r="A227" s="1" t="s">
        <v>0</v>
      </c>
      <c r="B227" s="7" t="s">
        <v>42</v>
      </c>
      <c r="C227" s="2">
        <v>235</v>
      </c>
      <c r="D227" s="3" t="s">
        <v>3</v>
      </c>
      <c r="E227" s="4" t="s">
        <v>50</v>
      </c>
      <c r="F227">
        <v>-130.84370000000001</v>
      </c>
      <c r="G227">
        <v>71.747100000000003</v>
      </c>
      <c r="H227">
        <v>185</v>
      </c>
      <c r="I227">
        <v>15</v>
      </c>
      <c r="J227">
        <v>3</v>
      </c>
      <c r="K227" s="8">
        <v>9.4444444444444442E-2</v>
      </c>
      <c r="L227" s="9" t="s">
        <v>44</v>
      </c>
      <c r="M227">
        <v>1.5687424898124402</v>
      </c>
      <c r="N227">
        <v>2.1410882804215811E-2</v>
      </c>
      <c r="O227">
        <v>4.6338737404036778E-3</v>
      </c>
      <c r="P227">
        <v>60.88957293169301</v>
      </c>
      <c r="Q227">
        <v>6</v>
      </c>
    </row>
    <row r="228" spans="1:17">
      <c r="A228" s="1" t="s">
        <v>0</v>
      </c>
      <c r="B228" s="7" t="s">
        <v>42</v>
      </c>
      <c r="C228" s="2">
        <v>235</v>
      </c>
      <c r="D228" s="3" t="s">
        <v>3</v>
      </c>
      <c r="E228" s="4" t="s">
        <v>50</v>
      </c>
      <c r="F228">
        <v>-130.84370000000001</v>
      </c>
      <c r="G228">
        <v>71.747100000000003</v>
      </c>
      <c r="H228">
        <v>185</v>
      </c>
      <c r="I228">
        <v>5</v>
      </c>
      <c r="J228">
        <v>75</v>
      </c>
      <c r="K228" s="8">
        <v>9.4444444444444442E-2</v>
      </c>
      <c r="L228" s="9" t="s">
        <v>45</v>
      </c>
      <c r="M228">
        <v>0.22345951755050589</v>
      </c>
      <c r="N228">
        <v>5.1639518641669928E-2</v>
      </c>
      <c r="O228">
        <v>1.6529664546851812E-4</v>
      </c>
      <c r="P228">
        <v>4.3272966795276773</v>
      </c>
      <c r="Q228">
        <v>4</v>
      </c>
    </row>
    <row r="229" spans="1:17">
      <c r="A229" s="1" t="s">
        <v>0</v>
      </c>
      <c r="B229" s="7" t="s">
        <v>42</v>
      </c>
      <c r="C229" s="2">
        <v>235</v>
      </c>
      <c r="D229" s="3" t="s">
        <v>3</v>
      </c>
      <c r="E229" s="4" t="s">
        <v>50</v>
      </c>
      <c r="F229">
        <v>-130.84979999999999</v>
      </c>
      <c r="G229">
        <v>71.727699999999999</v>
      </c>
      <c r="H229">
        <v>186</v>
      </c>
      <c r="I229">
        <v>19</v>
      </c>
      <c r="J229">
        <v>3.1</v>
      </c>
      <c r="K229" s="8">
        <v>0.19444444444444445</v>
      </c>
      <c r="L229" s="9" t="s">
        <v>44</v>
      </c>
      <c r="M229">
        <v>1.0243554996151629</v>
      </c>
      <c r="N229">
        <v>2.2200380697743046E-2</v>
      </c>
      <c r="O229">
        <v>7.3592250834524813E-4</v>
      </c>
      <c r="P229">
        <v>50.565674314258779</v>
      </c>
      <c r="Q229">
        <v>1</v>
      </c>
    </row>
    <row r="230" spans="1:17">
      <c r="A230" s="1" t="s">
        <v>0</v>
      </c>
      <c r="B230" s="7" t="s">
        <v>42</v>
      </c>
      <c r="C230" s="2">
        <v>235</v>
      </c>
      <c r="D230" s="3" t="s">
        <v>3</v>
      </c>
      <c r="E230" s="4" t="s">
        <v>50</v>
      </c>
      <c r="F230">
        <v>-130.84979999999999</v>
      </c>
      <c r="G230">
        <v>71.727699999999999</v>
      </c>
      <c r="H230">
        <v>186</v>
      </c>
      <c r="I230">
        <v>9</v>
      </c>
      <c r="J230">
        <v>74.900000000000006</v>
      </c>
      <c r="K230" s="8">
        <v>0.19444444444444445</v>
      </c>
      <c r="L230" s="9" t="s">
        <v>45</v>
      </c>
      <c r="M230">
        <v>0.20301630819198266</v>
      </c>
      <c r="N230">
        <v>4.2072930321972936E-2</v>
      </c>
      <c r="O230">
        <v>4.5163727094970388E-4</v>
      </c>
      <c r="P230">
        <v>4.8253427236551607</v>
      </c>
      <c r="Q230">
        <v>6</v>
      </c>
    </row>
    <row r="231" spans="1:17">
      <c r="A231" s="1" t="s">
        <v>0</v>
      </c>
      <c r="B231" s="7" t="s">
        <v>42</v>
      </c>
      <c r="C231" s="2">
        <v>235</v>
      </c>
      <c r="D231" s="3" t="s">
        <v>3</v>
      </c>
      <c r="E231" s="4" t="s">
        <v>50</v>
      </c>
      <c r="F231">
        <v>-130.8707</v>
      </c>
      <c r="G231">
        <v>71.731099999999998</v>
      </c>
      <c r="H231">
        <v>187</v>
      </c>
      <c r="I231">
        <v>15</v>
      </c>
      <c r="J231">
        <v>3.2</v>
      </c>
      <c r="K231" s="8">
        <v>0.2673611111111111</v>
      </c>
      <c r="L231" s="9" t="s">
        <v>44</v>
      </c>
      <c r="M231">
        <v>4.5021257885084252</v>
      </c>
      <c r="N231">
        <v>1.8918308877636795E-2</v>
      </c>
      <c r="O231">
        <v>1.0149659376397755E-4</v>
      </c>
      <c r="P231">
        <v>14.846791929172065</v>
      </c>
      <c r="Q231">
        <v>1</v>
      </c>
    </row>
    <row r="232" spans="1:17">
      <c r="A232" s="1" t="s">
        <v>0</v>
      </c>
      <c r="B232" s="7" t="s">
        <v>42</v>
      </c>
      <c r="C232" s="2">
        <v>235</v>
      </c>
      <c r="D232" s="3" t="s">
        <v>3</v>
      </c>
      <c r="E232" s="4" t="s">
        <v>50</v>
      </c>
      <c r="F232">
        <v>-130.8707</v>
      </c>
      <c r="G232">
        <v>71.731099999999998</v>
      </c>
      <c r="H232">
        <v>187</v>
      </c>
      <c r="I232">
        <v>5</v>
      </c>
      <c r="J232">
        <v>75.099999999999994</v>
      </c>
      <c r="K232" s="8">
        <v>0.2673611111111111</v>
      </c>
      <c r="L232" s="9" t="s">
        <v>45</v>
      </c>
      <c r="M232">
        <v>9.2700362733028341E-2</v>
      </c>
      <c r="N232">
        <v>1.7557549746390948E-2</v>
      </c>
      <c r="O232">
        <v>1.5606710885680846E-4</v>
      </c>
      <c r="P232">
        <v>5.2798006596611478</v>
      </c>
      <c r="Q232">
        <v>2</v>
      </c>
    </row>
    <row r="233" spans="1:17">
      <c r="A233" s="1" t="s">
        <v>0</v>
      </c>
      <c r="B233" s="7" t="s">
        <v>42</v>
      </c>
      <c r="C233" s="2">
        <v>235</v>
      </c>
      <c r="D233" s="3" t="s">
        <v>3</v>
      </c>
      <c r="E233" s="4" t="s">
        <v>50</v>
      </c>
      <c r="F233">
        <v>-130.86850000000001</v>
      </c>
      <c r="G233">
        <v>71.731899999999996</v>
      </c>
      <c r="H233">
        <v>188</v>
      </c>
      <c r="I233">
        <v>12</v>
      </c>
      <c r="J233">
        <v>3.5</v>
      </c>
      <c r="K233" s="8">
        <v>0.34375</v>
      </c>
      <c r="L233" s="9" t="s">
        <v>44</v>
      </c>
      <c r="M233">
        <v>0.84969984735659776</v>
      </c>
      <c r="N233">
        <v>1.4864225730759616E-2</v>
      </c>
      <c r="O233">
        <v>1.831053562042211E-3</v>
      </c>
      <c r="P233">
        <v>51.56781380910784</v>
      </c>
      <c r="Q233">
        <v>1</v>
      </c>
    </row>
    <row r="234" spans="1:17">
      <c r="A234" s="1" t="s">
        <v>0</v>
      </c>
      <c r="B234" s="7" t="s">
        <v>42</v>
      </c>
      <c r="C234" s="2">
        <v>235</v>
      </c>
      <c r="D234" s="3" t="s">
        <v>3</v>
      </c>
      <c r="E234" s="4" t="s">
        <v>50</v>
      </c>
      <c r="F234">
        <v>-130.86850000000001</v>
      </c>
      <c r="G234">
        <v>71.731899999999996</v>
      </c>
      <c r="H234">
        <v>188</v>
      </c>
      <c r="I234">
        <v>5</v>
      </c>
      <c r="J234">
        <v>75.099999999999994</v>
      </c>
      <c r="K234" s="8">
        <v>0.34375</v>
      </c>
      <c r="L234" s="9" t="s">
        <v>45</v>
      </c>
      <c r="M234">
        <v>0.25766625462987225</v>
      </c>
      <c r="N234">
        <v>7.3844161288213694E-2</v>
      </c>
      <c r="O234">
        <v>1.8406452311136353E-4</v>
      </c>
      <c r="P234">
        <v>3.4893246823428745</v>
      </c>
      <c r="Q234">
        <v>4</v>
      </c>
    </row>
    <row r="235" spans="1:17">
      <c r="A235" s="1" t="s">
        <v>0</v>
      </c>
      <c r="B235" s="7" t="s">
        <v>42</v>
      </c>
      <c r="C235" s="2">
        <v>235</v>
      </c>
      <c r="D235" s="3" t="s">
        <v>3</v>
      </c>
      <c r="E235" s="4" t="s">
        <v>50</v>
      </c>
      <c r="F235">
        <v>-130.8304</v>
      </c>
      <c r="G235">
        <v>71.7179</v>
      </c>
      <c r="H235">
        <v>190</v>
      </c>
      <c r="I235">
        <v>23</v>
      </c>
      <c r="J235">
        <v>3</v>
      </c>
      <c r="K235" s="8">
        <v>0.51597222222222217</v>
      </c>
      <c r="L235" s="9" t="s">
        <v>44</v>
      </c>
      <c r="M235">
        <v>1.4579233999453416</v>
      </c>
      <c r="N235">
        <v>2.6040410989533209E-2</v>
      </c>
      <c r="O235">
        <v>1.0299000151188825E-3</v>
      </c>
      <c r="P235">
        <v>53.369792411317839</v>
      </c>
      <c r="Q235">
        <v>1</v>
      </c>
    </row>
    <row r="236" spans="1:17">
      <c r="A236" s="1" t="s">
        <v>0</v>
      </c>
      <c r="B236" s="7" t="s">
        <v>42</v>
      </c>
      <c r="C236" s="2">
        <v>235</v>
      </c>
      <c r="D236" s="3" t="s">
        <v>3</v>
      </c>
      <c r="E236" s="4" t="s">
        <v>50</v>
      </c>
      <c r="F236">
        <v>-130.8304</v>
      </c>
      <c r="G236">
        <v>71.7179</v>
      </c>
      <c r="H236">
        <v>190</v>
      </c>
      <c r="I236">
        <v>23</v>
      </c>
      <c r="J236">
        <v>3</v>
      </c>
      <c r="K236" s="8">
        <v>0.51597222222222217</v>
      </c>
      <c r="L236" s="9" t="s">
        <v>45</v>
      </c>
      <c r="M236">
        <v>1.880187051521871</v>
      </c>
      <c r="N236">
        <v>3.7760392631562348E-2</v>
      </c>
      <c r="O236">
        <v>2.5621867172556036E-3</v>
      </c>
      <c r="P236">
        <v>49.792571540961696</v>
      </c>
      <c r="Q236">
        <v>1</v>
      </c>
    </row>
    <row r="237" spans="1:17">
      <c r="A237" s="1" t="s">
        <v>0</v>
      </c>
      <c r="B237" s="7" t="s">
        <v>42</v>
      </c>
      <c r="C237" s="2">
        <v>235</v>
      </c>
      <c r="D237" s="3" t="s">
        <v>3</v>
      </c>
      <c r="E237" s="4" t="s">
        <v>50</v>
      </c>
      <c r="F237">
        <v>-130.8304</v>
      </c>
      <c r="G237">
        <v>71.7179</v>
      </c>
      <c r="H237">
        <v>190</v>
      </c>
      <c r="I237">
        <v>13</v>
      </c>
      <c r="J237">
        <v>44.8</v>
      </c>
      <c r="K237" s="8">
        <v>0.51597222222222205</v>
      </c>
      <c r="L237" s="9" t="s">
        <v>51</v>
      </c>
      <c r="M237">
        <v>1.504641330355005</v>
      </c>
      <c r="N237">
        <v>0.10537700936388507</v>
      </c>
      <c r="O237">
        <v>6.2324078969137994E-4</v>
      </c>
      <c r="P237">
        <v>14.278649009284537</v>
      </c>
      <c r="Q237">
        <v>1</v>
      </c>
    </row>
    <row r="238" spans="1:17">
      <c r="A238" s="1" t="s">
        <v>0</v>
      </c>
      <c r="B238" s="7" t="s">
        <v>42</v>
      </c>
      <c r="C238" s="2">
        <v>235</v>
      </c>
      <c r="D238" s="3" t="s">
        <v>3</v>
      </c>
      <c r="E238" s="4" t="s">
        <v>50</v>
      </c>
      <c r="F238">
        <v>-130.8304</v>
      </c>
      <c r="G238">
        <v>71.7179</v>
      </c>
      <c r="H238">
        <v>190</v>
      </c>
      <c r="I238">
        <v>13</v>
      </c>
      <c r="J238">
        <v>44.8</v>
      </c>
      <c r="K238" s="8">
        <v>0.51597222222222205</v>
      </c>
      <c r="L238" s="9" t="s">
        <v>52</v>
      </c>
      <c r="M238">
        <v>1.4415765414873496</v>
      </c>
      <c r="N238">
        <v>7.7564638396340688E-2</v>
      </c>
      <c r="O238">
        <v>9.7555689456241008E-4</v>
      </c>
      <c r="P238">
        <v>18.58548652184988</v>
      </c>
      <c r="Q238">
        <v>1</v>
      </c>
    </row>
    <row r="239" spans="1:17">
      <c r="A239" s="1" t="s">
        <v>0</v>
      </c>
      <c r="B239" s="7" t="s">
        <v>42</v>
      </c>
      <c r="C239" s="2">
        <v>235</v>
      </c>
      <c r="D239" s="3" t="s">
        <v>3</v>
      </c>
      <c r="E239" s="4" t="s">
        <v>50</v>
      </c>
      <c r="F239">
        <v>-130.8304</v>
      </c>
      <c r="G239">
        <v>71.7179</v>
      </c>
      <c r="H239">
        <v>190</v>
      </c>
      <c r="I239">
        <v>8</v>
      </c>
      <c r="J239">
        <v>74.900000000000006</v>
      </c>
      <c r="K239" s="8">
        <v>0.51597222222222205</v>
      </c>
      <c r="L239" s="9" t="s">
        <v>53</v>
      </c>
      <c r="M239">
        <v>0.83805824022842212</v>
      </c>
      <c r="N239">
        <v>0.15564819479338882</v>
      </c>
      <c r="O239">
        <v>2.2849398036641036E-4</v>
      </c>
      <c r="P239">
        <v>5.3843106972161223</v>
      </c>
      <c r="Q239">
        <v>4</v>
      </c>
    </row>
    <row r="240" spans="1:17">
      <c r="A240" s="1" t="s">
        <v>0</v>
      </c>
      <c r="B240" s="7" t="s">
        <v>42</v>
      </c>
      <c r="C240" s="2">
        <v>235</v>
      </c>
      <c r="D240" s="3" t="s">
        <v>3</v>
      </c>
      <c r="E240" s="4" t="s">
        <v>50</v>
      </c>
      <c r="F240">
        <v>-130.8304</v>
      </c>
      <c r="G240">
        <v>71.7179</v>
      </c>
      <c r="H240">
        <v>190</v>
      </c>
      <c r="I240">
        <v>8</v>
      </c>
      <c r="J240">
        <v>74.900000000000006</v>
      </c>
      <c r="K240" s="8">
        <v>0.51597222222222205</v>
      </c>
      <c r="L240" s="9" t="s">
        <v>54</v>
      </c>
      <c r="M240">
        <v>0.33498720558328099</v>
      </c>
      <c r="N240">
        <v>4.5104045720208388E-2</v>
      </c>
      <c r="O240">
        <v>3.4698126301179735E-8</v>
      </c>
      <c r="P240">
        <v>7.4269879837673525</v>
      </c>
      <c r="Q240">
        <v>3</v>
      </c>
    </row>
    <row r="241" spans="1:17">
      <c r="A241" s="1" t="s">
        <v>0</v>
      </c>
      <c r="B241" s="7" t="s">
        <v>42</v>
      </c>
      <c r="C241" s="2">
        <v>235</v>
      </c>
      <c r="D241" s="3" t="s">
        <v>3</v>
      </c>
      <c r="E241" s="4" t="s">
        <v>50</v>
      </c>
      <c r="F241">
        <v>-130.8304</v>
      </c>
      <c r="G241">
        <v>71.7179</v>
      </c>
      <c r="H241">
        <v>190</v>
      </c>
      <c r="I241">
        <v>11</v>
      </c>
      <c r="J241">
        <v>54.7</v>
      </c>
      <c r="K241" s="8">
        <v>0.51597222222222205</v>
      </c>
      <c r="L241" s="9" t="s">
        <v>41</v>
      </c>
      <c r="M241">
        <v>0.73468123587221612</v>
      </c>
      <c r="N241">
        <v>4.01975549765822E-2</v>
      </c>
      <c r="O241">
        <v>9.4513237483993394E-4</v>
      </c>
      <c r="P241">
        <v>18.27676425345317</v>
      </c>
      <c r="Q241">
        <v>1</v>
      </c>
    </row>
    <row r="242" spans="1:17">
      <c r="Q242">
        <v>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Data</vt:lpstr>
    </vt:vector>
  </TitlesOfParts>
  <Company>Université Laval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Joannie Ferland</dc:creator>
  <cp:lastModifiedBy>Takuvik</cp:lastModifiedBy>
  <dcterms:created xsi:type="dcterms:W3CDTF">2011-03-07T16:12:55Z</dcterms:created>
  <dcterms:modified xsi:type="dcterms:W3CDTF">2013-04-04T12:22:52Z</dcterms:modified>
</cp:coreProperties>
</file>