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3995" windowHeight="8190" activeTab="0"/>
  </bookViews>
  <sheets>
    <sheet name="profiles" sheetId="1" r:id="rId1"/>
    <sheet name="MUF-P CK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<sst xmlns="http://schemas.openxmlformats.org/spreadsheetml/2006/main" count="16" uniqueCount="16">
  <si>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ctd</t>
  </si>
  <si>
    <t>bottle</t>
  </si>
  <si>
    <t>V lipase</t>
  </si>
  <si>
    <t>V phos</t>
  </si>
  <si>
    <t>V protease</t>
  </si>
  <si>
    <t>se phos</t>
  </si>
  <si>
    <t>se protease</t>
  </si>
  <si>
    <t>Btle</t>
  </si>
  <si>
    <t>P[dbar]</t>
  </si>
  <si>
    <t>CTD</t>
  </si>
  <si>
    <t>Vmax</t>
  </si>
  <si>
    <t>Km</t>
  </si>
  <si>
    <t>se Vmax</t>
  </si>
  <si>
    <t>se Km</t>
  </si>
  <si>
    <t>se lipase</t>
  </si>
  <si>
    <t>P dbar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</si>
</sst>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00"/>
    <numFmt numFmtId="166" formatCode="0.00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mm/dd/yy;@"/>
    <numFmt numFmtId="173" formatCode="mm/dd/yy\ hh:mm"/>
    <numFmt numFmtId="174" formatCode="0.0"/>
  </numFmts>
  <fonts count="5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horizontal="right"/>
    </xf>
    <xf numFmtId="0" fontId="0" fillId="0" borderId="0" xfId="0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z-MUF-P-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ur prism"/>
      <sheetName val="CC"/>
      <sheetName val="profils"/>
      <sheetName val="Bioassays"/>
      <sheetName val="inhibition"/>
    </sheetNames>
    <sheetDataSet>
      <sheetData sheetId="1">
        <row r="3">
          <cell r="AA3">
            <v>4.936</v>
          </cell>
          <cell r="AB3">
            <v>126.1</v>
          </cell>
          <cell r="AC3">
            <v>0.1212</v>
          </cell>
          <cell r="AD3">
            <v>10.04</v>
          </cell>
        </row>
        <row r="4">
          <cell r="AA4">
            <v>3.704</v>
          </cell>
          <cell r="AB4">
            <v>85.99</v>
          </cell>
          <cell r="AC4">
            <v>0.152</v>
          </cell>
          <cell r="AD4">
            <v>12.62</v>
          </cell>
        </row>
        <row r="5">
          <cell r="AA5">
            <v>3.243</v>
          </cell>
          <cell r="AB5">
            <v>73.59</v>
          </cell>
          <cell r="AC5">
            <v>0.1173</v>
          </cell>
          <cell r="AD5">
            <v>9.908</v>
          </cell>
        </row>
        <row r="6">
          <cell r="AA6">
            <v>3.087</v>
          </cell>
          <cell r="AB6">
            <v>76.68</v>
          </cell>
          <cell r="AC6">
            <v>0.09842</v>
          </cell>
          <cell r="AD6">
            <v>9.003</v>
          </cell>
        </row>
        <row r="7">
          <cell r="AA7">
            <v>2.491</v>
          </cell>
          <cell r="AB7">
            <v>47.65</v>
          </cell>
          <cell r="AC7">
            <v>0.2593</v>
          </cell>
          <cell r="AD7">
            <v>20.75</v>
          </cell>
        </row>
        <row r="8">
          <cell r="AA8">
            <v>2.554</v>
          </cell>
          <cell r="AB8">
            <v>21.84</v>
          </cell>
          <cell r="AC8">
            <v>0.2544</v>
          </cell>
          <cell r="AD8">
            <v>12.05</v>
          </cell>
        </row>
        <row r="9">
          <cell r="AA9">
            <v>3.951</v>
          </cell>
          <cell r="AB9">
            <v>93.82</v>
          </cell>
          <cell r="AC9">
            <v>0.325</v>
          </cell>
          <cell r="AD9">
            <v>27</v>
          </cell>
        </row>
        <row r="10">
          <cell r="AA10">
            <v>3.71</v>
          </cell>
          <cell r="AB10">
            <v>65.24</v>
          </cell>
          <cell r="AC10">
            <v>0.3487</v>
          </cell>
          <cell r="AD10">
            <v>23.55</v>
          </cell>
        </row>
        <row r="11">
          <cell r="AA11">
            <v>2.898</v>
          </cell>
          <cell r="AB11">
            <v>75.75</v>
          </cell>
          <cell r="AC11">
            <v>0.1038</v>
          </cell>
          <cell r="AD11">
            <v>10.02</v>
          </cell>
        </row>
        <row r="12">
          <cell r="AA12">
            <v>3.348</v>
          </cell>
          <cell r="AB12">
            <v>49.18</v>
          </cell>
          <cell r="AC12">
            <v>0.4455</v>
          </cell>
          <cell r="AD12">
            <v>27.16</v>
          </cell>
        </row>
        <row r="13">
          <cell r="AA13">
            <v>3.346</v>
          </cell>
          <cell r="AB13">
            <v>28.54</v>
          </cell>
          <cell r="AC13">
            <v>0.352</v>
          </cell>
          <cell r="AD13">
            <v>14.9</v>
          </cell>
        </row>
        <row r="14">
          <cell r="AA14">
            <v>3.868</v>
          </cell>
          <cell r="AB14">
            <v>70.97</v>
          </cell>
          <cell r="AC14">
            <v>0.1133</v>
          </cell>
          <cell r="AD14">
            <v>7.811</v>
          </cell>
        </row>
        <row r="15">
          <cell r="AA15">
            <v>3.971</v>
          </cell>
          <cell r="AB15">
            <v>63.27</v>
          </cell>
          <cell r="AC15">
            <v>0.5132</v>
          </cell>
          <cell r="AD15">
            <v>31.64</v>
          </cell>
        </row>
        <row r="17">
          <cell r="AA17">
            <v>4.064</v>
          </cell>
          <cell r="AB17">
            <v>34.72</v>
          </cell>
          <cell r="AC17">
            <v>0.4774</v>
          </cell>
          <cell r="AD17">
            <v>18.88</v>
          </cell>
        </row>
        <row r="18">
          <cell r="AA18">
            <v>2.58</v>
          </cell>
          <cell r="AB18">
            <v>23.52</v>
          </cell>
          <cell r="AC18">
            <v>0.3145</v>
          </cell>
          <cell r="AD18">
            <v>15.4</v>
          </cell>
        </row>
        <row r="19">
          <cell r="AA19">
            <v>2.782</v>
          </cell>
          <cell r="AB19">
            <v>31.32</v>
          </cell>
          <cell r="AC19">
            <v>0.5249</v>
          </cell>
          <cell r="AD19">
            <v>28.39</v>
          </cell>
        </row>
        <row r="20">
          <cell r="AA20">
            <v>2.866</v>
          </cell>
          <cell r="AB20">
            <v>60.04</v>
          </cell>
          <cell r="AC20">
            <v>0.07811</v>
          </cell>
          <cell r="AD20">
            <v>6.425</v>
          </cell>
        </row>
        <row r="21">
          <cell r="AA21">
            <v>2.851</v>
          </cell>
          <cell r="AB21">
            <v>59.52</v>
          </cell>
          <cell r="AC21">
            <v>0.07796</v>
          </cell>
          <cell r="AD21">
            <v>6.407</v>
          </cell>
        </row>
        <row r="22">
          <cell r="AA22">
            <v>2.68</v>
          </cell>
          <cell r="AB22">
            <v>57.95</v>
          </cell>
          <cell r="AC22">
            <v>0.0393</v>
          </cell>
          <cell r="AD22">
            <v>3.369</v>
          </cell>
        </row>
        <row r="23">
          <cell r="AA23">
            <v>2.233</v>
          </cell>
          <cell r="AB23">
            <v>50.93</v>
          </cell>
          <cell r="AC23">
            <v>0.05565</v>
          </cell>
          <cell r="AD23">
            <v>5.216</v>
          </cell>
        </row>
        <row r="24">
          <cell r="AA24">
            <v>2.695</v>
          </cell>
          <cell r="AB24">
            <v>64.88</v>
          </cell>
          <cell r="AC24">
            <v>0.1645</v>
          </cell>
          <cell r="AD24">
            <v>15.23</v>
          </cell>
        </row>
        <row r="25">
          <cell r="AA25">
            <v>2.6</v>
          </cell>
          <cell r="AB25">
            <v>63.27</v>
          </cell>
          <cell r="AC25">
            <v>0.05254</v>
          </cell>
          <cell r="AD25">
            <v>4.951</v>
          </cell>
        </row>
        <row r="26">
          <cell r="AA26">
            <v>2.669</v>
          </cell>
          <cell r="AB26">
            <v>58.94</v>
          </cell>
          <cell r="AC26">
            <v>0.06205</v>
          </cell>
          <cell r="AD26">
            <v>5.4079999999999995</v>
          </cell>
        </row>
        <row r="27">
          <cell r="AA27">
            <v>2.274</v>
          </cell>
          <cell r="AB27">
            <v>56.33</v>
          </cell>
          <cell r="AC27">
            <v>0.09316</v>
          </cell>
          <cell r="AD27">
            <v>9.22</v>
          </cell>
        </row>
        <row r="28">
          <cell r="AA28">
            <v>1.991</v>
          </cell>
          <cell r="AB28">
            <v>56.55</v>
          </cell>
          <cell r="AC28">
            <v>0.04597</v>
          </cell>
          <cell r="AD28">
            <v>5.212</v>
          </cell>
        </row>
        <row r="29">
          <cell r="AA29">
            <v>3.727</v>
          </cell>
          <cell r="AB29">
            <v>77.43</v>
          </cell>
          <cell r="AC29">
            <v>0.08896</v>
          </cell>
          <cell r="AD29">
            <v>6.64</v>
          </cell>
        </row>
        <row r="30">
          <cell r="AA30">
            <v>3.874</v>
          </cell>
          <cell r="AB30">
            <v>111.1</v>
          </cell>
          <cell r="AC30">
            <v>0.1443</v>
          </cell>
          <cell r="AD30">
            <v>13.7</v>
          </cell>
        </row>
        <row r="31">
          <cell r="AA31">
            <v>3.351</v>
          </cell>
          <cell r="AB31">
            <v>83.77</v>
          </cell>
          <cell r="AC31">
            <v>0.1641</v>
          </cell>
          <cell r="AD31">
            <v>14.48</v>
          </cell>
        </row>
        <row r="32">
          <cell r="AA32">
            <v>3.156</v>
          </cell>
          <cell r="AB32">
            <v>84.32</v>
          </cell>
          <cell r="AC32">
            <v>0.1034</v>
          </cell>
          <cell r="AD32">
            <v>9.737</v>
          </cell>
        </row>
        <row r="33">
          <cell r="AA33">
            <v>4.004</v>
          </cell>
          <cell r="AB33">
            <v>116.2</v>
          </cell>
          <cell r="AC33">
            <v>0.1166</v>
          </cell>
          <cell r="AD33">
            <v>11.08</v>
          </cell>
        </row>
        <row r="34">
          <cell r="AA34">
            <v>2.623</v>
          </cell>
          <cell r="AB34">
            <v>77.76</v>
          </cell>
          <cell r="AC34">
            <v>0.1067</v>
          </cell>
          <cell r="AD34">
            <v>11.36</v>
          </cell>
        </row>
        <row r="35">
          <cell r="AA35">
            <v>2.661</v>
          </cell>
          <cell r="AB35">
            <v>69.23</v>
          </cell>
          <cell r="AC35">
            <v>0.0932</v>
          </cell>
          <cell r="AD35">
            <v>8.928</v>
          </cell>
        </row>
        <row r="36">
          <cell r="AA36">
            <v>3.04</v>
          </cell>
          <cell r="AB36">
            <v>81.37</v>
          </cell>
          <cell r="AC36">
            <v>0.09114</v>
          </cell>
          <cell r="AD36">
            <v>8.669</v>
          </cell>
        </row>
        <row r="37">
          <cell r="AA37">
            <v>2.819</v>
          </cell>
          <cell r="AB37">
            <v>66.23</v>
          </cell>
          <cell r="AC37">
            <v>0.09466</v>
          </cell>
          <cell r="AD37">
            <v>8.266</v>
          </cell>
        </row>
        <row r="38">
          <cell r="AA38">
            <v>2.014</v>
          </cell>
          <cell r="AB38">
            <v>62.14</v>
          </cell>
          <cell r="AC38">
            <v>0.08116</v>
          </cell>
          <cell r="AD38">
            <v>9.438</v>
          </cell>
        </row>
        <row r="39">
          <cell r="AA39">
            <v>1.799</v>
          </cell>
          <cell r="AB39">
            <v>61.24</v>
          </cell>
          <cell r="AC39">
            <v>0.07242</v>
          </cell>
          <cell r="AD39">
            <v>9.318999999999999</v>
          </cell>
        </row>
        <row r="40">
          <cell r="AA40">
            <v>2.57</v>
          </cell>
          <cell r="AB40">
            <v>83.9</v>
          </cell>
          <cell r="AC40">
            <v>0.05375</v>
          </cell>
          <cell r="AD40">
            <v>6.315</v>
          </cell>
        </row>
        <row r="41">
          <cell r="AA41">
            <v>2.135</v>
          </cell>
          <cell r="AB41">
            <v>67.35</v>
          </cell>
          <cell r="AC41">
            <v>0.05476</v>
          </cell>
          <cell r="AD41">
            <v>6.399</v>
          </cell>
        </row>
        <row r="42">
          <cell r="AA42">
            <v>2.653</v>
          </cell>
          <cell r="AB42">
            <v>123.7</v>
          </cell>
          <cell r="AC42">
            <v>0.1992</v>
          </cell>
          <cell r="AD42">
            <v>24.77</v>
          </cell>
        </row>
        <row r="43">
          <cell r="AA43">
            <v>2.451</v>
          </cell>
          <cell r="AB43">
            <v>87.01</v>
          </cell>
          <cell r="AC43">
            <v>0.1888</v>
          </cell>
          <cell r="AD43">
            <v>23.46</v>
          </cell>
        </row>
        <row r="44">
          <cell r="AA44">
            <v>2.699</v>
          </cell>
          <cell r="AB44">
            <v>83.48</v>
          </cell>
          <cell r="AC44">
            <v>0.06487</v>
          </cell>
          <cell r="AD44">
            <v>7.09</v>
          </cell>
        </row>
        <row r="45">
          <cell r="AA45">
            <v>2.413</v>
          </cell>
          <cell r="AB45">
            <v>73.53</v>
          </cell>
          <cell r="AC45">
            <v>0.06413</v>
          </cell>
          <cell r="AD45">
            <v>7.099</v>
          </cell>
        </row>
        <row r="46">
          <cell r="AA46">
            <v>2.744</v>
          </cell>
          <cell r="AB46">
            <v>80.54</v>
          </cell>
          <cell r="AC46">
            <v>0.07771</v>
          </cell>
          <cell r="AD46">
            <v>8.123999999999999</v>
          </cell>
        </row>
        <row r="47">
          <cell r="AA47">
            <v>2.802</v>
          </cell>
          <cell r="AB47">
            <v>108.2</v>
          </cell>
          <cell r="AC47">
            <v>0.06815</v>
          </cell>
          <cell r="AD47">
            <v>8.766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63"/>
  <sheetViews>
    <sheetView tabSelected="1" workbookViewId="0" topLeftCell="A1">
      <selection activeCell="E11" sqref="E11"/>
    </sheetView>
  </sheetViews>
  <sheetFormatPr defaultColWidth="11.421875" defaultRowHeight="12.75"/>
  <cols>
    <col min="1" max="1" width="8.00390625" style="0" customWidth="1"/>
    <col min="2" max="2" width="6.57421875" style="0" customWidth="1"/>
    <col min="3" max="3" width="7.57421875" style="0" customWidth="1"/>
    <col min="4" max="5" width="8.421875" style="0" customWidth="1"/>
    <col min="6" max="6" width="9.57421875" style="0" customWidth="1"/>
    <col min="7" max="7" width="9.28125" style="0" customWidth="1"/>
    <col min="8" max="9" width="8.421875" style="0" customWidth="1"/>
  </cols>
  <sheetData>
    <row r="3" spans="1:9" ht="12.75">
      <c r="A3" t="s">
        <v>0</v>
      </c>
      <c r="B3" t="s">
        <v>1</v>
      </c>
      <c r="C3" t="s">
        <v>15</v>
      </c>
      <c r="D3" t="s">
        <v>3</v>
      </c>
      <c r="E3" t="s">
        <v>5</v>
      </c>
      <c r="F3" t="s">
        <v>4</v>
      </c>
      <c r="G3" t="s">
        <v>6</v>
      </c>
      <c r="H3" t="s">
        <v>2</v>
      </c>
      <c r="I3" t="s">
        <v>14</v>
      </c>
    </row>
    <row r="4" spans="1:9" ht="12.75">
      <c r="A4">
        <v>30</v>
      </c>
      <c r="B4">
        <v>23</v>
      </c>
      <c r="C4" s="1">
        <v>3.049</v>
      </c>
      <c r="D4" s="4">
        <v>3.5678082959616644</v>
      </c>
      <c r="E4" s="4">
        <v>0.04780549186072422</v>
      </c>
      <c r="F4" s="4">
        <v>4.407624672979075</v>
      </c>
      <c r="G4" s="4">
        <v>0.2046840432748953</v>
      </c>
      <c r="H4" s="4"/>
      <c r="I4" s="4"/>
    </row>
    <row r="5" spans="1:9" ht="12.75">
      <c r="A5">
        <v>30</v>
      </c>
      <c r="B5">
        <v>21</v>
      </c>
      <c r="C5" s="1">
        <v>19.965</v>
      </c>
      <c r="D5" s="4">
        <v>3.5249219816200013</v>
      </c>
      <c r="E5" s="4">
        <v>0</v>
      </c>
      <c r="F5" s="4">
        <v>5.738207535585043</v>
      </c>
      <c r="G5" s="4">
        <v>0.6033999149609259</v>
      </c>
      <c r="H5" s="4"/>
      <c r="I5" s="4"/>
    </row>
    <row r="6" spans="1:9" ht="12.75">
      <c r="A6">
        <v>30</v>
      </c>
      <c r="B6">
        <v>17</v>
      </c>
      <c r="C6" s="1">
        <v>39.773</v>
      </c>
      <c r="D6" s="4">
        <v>2.553424707486323</v>
      </c>
      <c r="E6" s="4">
        <v>0.09100436479433271</v>
      </c>
      <c r="F6" s="4">
        <v>5.574910412176366</v>
      </c>
      <c r="G6" s="4">
        <v>0.39423103653859215</v>
      </c>
      <c r="H6" s="4"/>
      <c r="I6" s="4"/>
    </row>
    <row r="7" spans="1:9" ht="12.75">
      <c r="A7">
        <v>30</v>
      </c>
      <c r="B7">
        <v>14</v>
      </c>
      <c r="C7" s="1">
        <v>59.272</v>
      </c>
      <c r="D7" s="4">
        <v>0.1711974737210421</v>
      </c>
      <c r="E7" s="4">
        <v>0.005000302323571201</v>
      </c>
      <c r="F7" s="4">
        <v>2.734186260820928</v>
      </c>
      <c r="G7" s="4">
        <v>0.11112400986409286</v>
      </c>
      <c r="H7" s="4"/>
      <c r="I7" s="4"/>
    </row>
    <row r="8" spans="1:9" ht="12.75">
      <c r="A8">
        <v>30</v>
      </c>
      <c r="B8">
        <v>11</v>
      </c>
      <c r="C8" s="1">
        <v>79.305</v>
      </c>
      <c r="D8" s="4">
        <v>0.10061746681184609</v>
      </c>
      <c r="E8" s="4">
        <v>0.0024839701052364674</v>
      </c>
      <c r="F8" s="4">
        <v>0.9608985955301514</v>
      </c>
      <c r="G8" s="4">
        <v>0.03780611581435867</v>
      </c>
      <c r="H8" s="4"/>
      <c r="I8" s="4"/>
    </row>
    <row r="9" spans="1:9" ht="12.75">
      <c r="A9">
        <v>30</v>
      </c>
      <c r="B9">
        <v>6</v>
      </c>
      <c r="C9" s="1">
        <v>149.66</v>
      </c>
      <c r="D9" s="4">
        <v>0.061168281229602245</v>
      </c>
      <c r="E9" s="4">
        <v>0.0015030197198508874</v>
      </c>
      <c r="F9" s="4">
        <v>0.34654509713360565</v>
      </c>
      <c r="G9" s="4">
        <v>0.057510259656692</v>
      </c>
      <c r="H9" s="4"/>
      <c r="I9" s="4"/>
    </row>
    <row r="10" spans="1:9" ht="12.75">
      <c r="A10">
        <v>37</v>
      </c>
      <c r="B10">
        <v>23</v>
      </c>
      <c r="C10" s="1">
        <v>2.998</v>
      </c>
      <c r="D10" s="4">
        <v>3.1626097757627885</v>
      </c>
      <c r="E10" s="4">
        <v>0.10289845788172369</v>
      </c>
      <c r="F10" s="4"/>
      <c r="G10" s="4"/>
      <c r="H10" s="4"/>
      <c r="I10" s="4"/>
    </row>
    <row r="11" spans="1:9" ht="12.75">
      <c r="A11">
        <v>37</v>
      </c>
      <c r="B11">
        <v>17</v>
      </c>
      <c r="C11" s="1">
        <v>40.116</v>
      </c>
      <c r="D11" s="4">
        <v>2.629429752441724</v>
      </c>
      <c r="E11" s="4">
        <v>0.08536504022592557</v>
      </c>
      <c r="F11" s="4"/>
      <c r="G11" s="4"/>
      <c r="H11" s="4"/>
      <c r="I11" s="4"/>
    </row>
    <row r="12" spans="1:9" ht="12.75">
      <c r="A12">
        <v>37</v>
      </c>
      <c r="B12">
        <v>14</v>
      </c>
      <c r="C12" s="1">
        <v>59.91</v>
      </c>
      <c r="D12" s="4">
        <v>0.2371987508314595</v>
      </c>
      <c r="E12" s="4">
        <v>0.0064338525365730545</v>
      </c>
      <c r="F12" s="4"/>
      <c r="G12" s="4"/>
      <c r="H12" s="4"/>
      <c r="I12" s="4"/>
    </row>
    <row r="13" spans="1:9" ht="12.75">
      <c r="A13">
        <v>37</v>
      </c>
      <c r="B13">
        <v>13</v>
      </c>
      <c r="C13" s="1">
        <v>69.946</v>
      </c>
      <c r="D13" s="4">
        <v>0.23733493059915478</v>
      </c>
      <c r="E13" s="4">
        <v>0.039020013864861015</v>
      </c>
      <c r="F13" s="4"/>
      <c r="G13" s="4"/>
      <c r="H13" s="4"/>
      <c r="I13" s="4"/>
    </row>
    <row r="14" spans="1:9" ht="12.75">
      <c r="A14">
        <v>37</v>
      </c>
      <c r="B14">
        <v>10</v>
      </c>
      <c r="C14" s="1">
        <v>89.224</v>
      </c>
      <c r="D14" s="4">
        <v>0.09899954137256754</v>
      </c>
      <c r="E14" s="4">
        <v>0.0026902121799991783</v>
      </c>
      <c r="F14" s="4"/>
      <c r="G14" s="4"/>
      <c r="H14" s="4"/>
      <c r="I14" s="4"/>
    </row>
    <row r="15" spans="1:9" ht="12.75">
      <c r="A15">
        <v>37</v>
      </c>
      <c r="B15">
        <v>6</v>
      </c>
      <c r="C15" s="1">
        <v>150.773</v>
      </c>
      <c r="D15" s="4">
        <v>0.10518842279754816</v>
      </c>
      <c r="E15" s="4">
        <v>0.004669230081524118</v>
      </c>
      <c r="F15" s="4"/>
      <c r="G15" s="4"/>
      <c r="H15" s="4"/>
      <c r="I15" s="4"/>
    </row>
    <row r="16" spans="1:9" ht="12.75">
      <c r="A16">
        <v>41</v>
      </c>
      <c r="B16">
        <v>23</v>
      </c>
      <c r="C16" s="1">
        <v>2.538</v>
      </c>
      <c r="D16" s="4">
        <v>2.8931459325708517</v>
      </c>
      <c r="E16" s="4">
        <v>0.1478747351837434</v>
      </c>
      <c r="F16" s="4">
        <v>4.5166097549585125</v>
      </c>
      <c r="G16" s="4">
        <v>0.5228002962943481</v>
      </c>
      <c r="H16" s="4">
        <v>4.222628009128153</v>
      </c>
      <c r="I16" s="4">
        <v>1.1330514167861259</v>
      </c>
    </row>
    <row r="17" spans="1:9" ht="12.75">
      <c r="A17">
        <v>41</v>
      </c>
      <c r="B17">
        <v>21</v>
      </c>
      <c r="C17" s="1">
        <v>20.391</v>
      </c>
      <c r="D17" s="4">
        <v>2.959965360818015</v>
      </c>
      <c r="E17" s="4">
        <v>0.15535789075684706</v>
      </c>
      <c r="F17" s="4">
        <v>4.396410081723791</v>
      </c>
      <c r="G17" s="4">
        <v>0.6675708908591079</v>
      </c>
      <c r="H17" s="4">
        <v>2.83992383080563</v>
      </c>
      <c r="I17" s="4">
        <v>1.1889924464767063</v>
      </c>
    </row>
    <row r="18" spans="1:9" ht="12.75">
      <c r="A18">
        <v>41</v>
      </c>
      <c r="B18">
        <v>17</v>
      </c>
      <c r="C18" s="1">
        <v>39.933</v>
      </c>
      <c r="D18" s="4">
        <v>1.563944057548726</v>
      </c>
      <c r="E18" s="4">
        <v>0.06044043865632285</v>
      </c>
      <c r="F18" s="4">
        <v>4.699280263337125</v>
      </c>
      <c r="G18" s="4">
        <v>0.5007946428485334</v>
      </c>
      <c r="H18" s="4">
        <v>1.8224963538582308</v>
      </c>
      <c r="I18" s="4">
        <v>0.6541454278135308</v>
      </c>
    </row>
    <row r="19" spans="1:9" ht="12.75">
      <c r="A19">
        <v>41</v>
      </c>
      <c r="B19">
        <v>14</v>
      </c>
      <c r="C19" s="1">
        <v>58.662</v>
      </c>
      <c r="D19" s="4">
        <v>0.5269853179228933</v>
      </c>
      <c r="E19" s="4">
        <v>0.003683183580610276</v>
      </c>
      <c r="F19" s="4">
        <v>3.4376693617624907</v>
      </c>
      <c r="G19" s="4">
        <v>0.3565368378613314</v>
      </c>
      <c r="H19" s="4">
        <v>1.7652772677856992</v>
      </c>
      <c r="I19" s="4">
        <v>0.43285130474690103</v>
      </c>
    </row>
    <row r="20" spans="1:9" ht="12.75">
      <c r="A20">
        <v>41</v>
      </c>
      <c r="B20">
        <v>11</v>
      </c>
      <c r="C20" s="1">
        <v>80.23</v>
      </c>
      <c r="D20" s="4">
        <v>0.16778162616776385</v>
      </c>
      <c r="E20" s="4">
        <v>0.015881503626795548</v>
      </c>
      <c r="F20" s="4">
        <v>1.6392854478832932</v>
      </c>
      <c r="G20" s="4">
        <v>0.1164884953632848</v>
      </c>
      <c r="H20" s="4">
        <v>0.6015320106933238</v>
      </c>
      <c r="I20" s="4">
        <v>0.27924455921272284</v>
      </c>
    </row>
    <row r="21" spans="1:9" ht="12.75">
      <c r="A21">
        <v>41</v>
      </c>
      <c r="B21">
        <v>6</v>
      </c>
      <c r="C21" s="1">
        <v>153.425</v>
      </c>
      <c r="D21" s="4">
        <v>0.09879184009261219</v>
      </c>
      <c r="E21" s="4">
        <v>0.0022160076188619867</v>
      </c>
      <c r="F21" s="4">
        <v>0.36050639636578546</v>
      </c>
      <c r="G21" s="4">
        <v>0.035904443231047745</v>
      </c>
      <c r="H21" s="4">
        <v>0.5742066205102011</v>
      </c>
      <c r="I21" s="4">
        <v>0.1914287361260682</v>
      </c>
    </row>
    <row r="22" spans="1:9" ht="12.75">
      <c r="A22">
        <v>41</v>
      </c>
      <c r="B22">
        <v>4</v>
      </c>
      <c r="C22" s="1">
        <v>399.434</v>
      </c>
      <c r="D22" s="4">
        <v>0.06698580595242506</v>
      </c>
      <c r="E22" s="4">
        <v>0.000846881892473947</v>
      </c>
      <c r="F22" s="4">
        <v>0.2677633873916684</v>
      </c>
      <c r="G22" s="4">
        <v>0.02551935855274524</v>
      </c>
      <c r="H22" s="4">
        <v>0.13260568053231137</v>
      </c>
      <c r="I22" s="4">
        <v>0.007817309541239714</v>
      </c>
    </row>
    <row r="23" spans="1:9" ht="12.75">
      <c r="A23">
        <v>41</v>
      </c>
      <c r="B23">
        <v>3</v>
      </c>
      <c r="C23" s="1">
        <v>703.447</v>
      </c>
      <c r="D23" s="4">
        <v>0.05356419738751049</v>
      </c>
      <c r="E23" s="4">
        <v>0.002611219168904991</v>
      </c>
      <c r="F23" s="4">
        <v>0.2920698352015994</v>
      </c>
      <c r="G23" s="4">
        <v>0.013994926889963927</v>
      </c>
      <c r="H23" s="4">
        <v>0.7173818443751554</v>
      </c>
      <c r="I23" s="4">
        <v>0.10543751021606443</v>
      </c>
    </row>
    <row r="24" spans="1:9" ht="12.75">
      <c r="A24">
        <v>46</v>
      </c>
      <c r="B24">
        <v>23</v>
      </c>
      <c r="C24" s="1">
        <v>2.248</v>
      </c>
      <c r="D24" s="4">
        <v>2.660591857946493</v>
      </c>
      <c r="E24" s="4">
        <v>0.09062926512907793</v>
      </c>
      <c r="F24" s="4">
        <v>2.5662202910542438</v>
      </c>
      <c r="G24" s="4">
        <v>0.20620580716360437</v>
      </c>
      <c r="H24" s="4">
        <v>4.532416592549194</v>
      </c>
      <c r="I24" s="4">
        <v>0.6198915211183291</v>
      </c>
    </row>
    <row r="25" spans="1:9" ht="12.75">
      <c r="A25">
        <v>46</v>
      </c>
      <c r="B25">
        <v>21</v>
      </c>
      <c r="C25" s="1">
        <v>19.508</v>
      </c>
      <c r="D25" s="4">
        <v>4.915028601029607</v>
      </c>
      <c r="E25" s="4">
        <v>0.13531249213301122</v>
      </c>
      <c r="F25" s="4">
        <v>3.2911376191869914</v>
      </c>
      <c r="G25" s="4">
        <v>0.30438598038839115</v>
      </c>
      <c r="H25" s="4">
        <v>2.6576174187061357</v>
      </c>
      <c r="I25" s="4">
        <v>0.4662039563473163</v>
      </c>
    </row>
    <row r="26" spans="1:9" ht="12.75">
      <c r="A26">
        <v>46</v>
      </c>
      <c r="B26">
        <v>17</v>
      </c>
      <c r="C26" s="1">
        <v>40.203</v>
      </c>
      <c r="D26" s="4">
        <v>2.956079628328119</v>
      </c>
      <c r="E26" s="4">
        <v>0.04305421656667245</v>
      </c>
      <c r="F26" s="4">
        <v>4.437278743243177</v>
      </c>
      <c r="G26" s="4">
        <v>0.4516161103713141</v>
      </c>
      <c r="H26" s="4">
        <v>1.5702017379837525</v>
      </c>
      <c r="I26" s="4">
        <v>0.4209684545208805</v>
      </c>
    </row>
    <row r="27" spans="1:9" ht="12.75">
      <c r="A27">
        <v>46</v>
      </c>
      <c r="B27">
        <v>14</v>
      </c>
      <c r="C27" s="1">
        <v>59.921</v>
      </c>
      <c r="D27" s="4">
        <v>0.5569464735795343</v>
      </c>
      <c r="E27" s="4">
        <v>0.008172618225534329</v>
      </c>
      <c r="F27" s="4">
        <v>2.477499789520909</v>
      </c>
      <c r="G27" s="4">
        <v>0.1938220295984777</v>
      </c>
      <c r="H27" s="4">
        <v>0.8811602227568646</v>
      </c>
      <c r="I27" s="4">
        <v>0.3500130034732943</v>
      </c>
    </row>
    <row r="28" spans="1:9" ht="12.75">
      <c r="A28">
        <v>46</v>
      </c>
      <c r="B28">
        <v>11</v>
      </c>
      <c r="C28" s="1">
        <v>80.048</v>
      </c>
      <c r="D28" s="4">
        <v>0.23007838556924654</v>
      </c>
      <c r="E28" s="4">
        <v>0.008598947604196114</v>
      </c>
      <c r="F28" s="4">
        <v>0.9712002708199693</v>
      </c>
      <c r="G28" s="4">
        <v>0.07195680769739002</v>
      </c>
      <c r="H28" s="4">
        <v>0.6255822167369812</v>
      </c>
      <c r="I28" s="4">
        <v>0.16161304122815</v>
      </c>
    </row>
    <row r="29" spans="1:9" ht="12.75">
      <c r="A29">
        <v>46</v>
      </c>
      <c r="B29">
        <v>6</v>
      </c>
      <c r="C29" s="1">
        <v>149.566</v>
      </c>
      <c r="D29" s="4">
        <v>0.3280434521939952</v>
      </c>
      <c r="E29" s="4">
        <v>0.0157676427051564</v>
      </c>
      <c r="F29" s="4">
        <v>0.27908505526203</v>
      </c>
      <c r="G29" s="4">
        <v>0.01732032072655037</v>
      </c>
      <c r="H29" s="4">
        <v>0.45698120319568486</v>
      </c>
      <c r="I29" s="4">
        <v>0.1048540405393882</v>
      </c>
    </row>
    <row r="30" spans="1:9" ht="12.75">
      <c r="A30">
        <v>46</v>
      </c>
      <c r="B30">
        <v>4</v>
      </c>
      <c r="C30" s="1">
        <v>399.836</v>
      </c>
      <c r="D30" s="4">
        <v>0.06891056700336393</v>
      </c>
      <c r="E30" s="4">
        <v>0</v>
      </c>
      <c r="F30" s="4">
        <v>0.19972647367119598</v>
      </c>
      <c r="G30" s="4">
        <v>0.016134152537503457</v>
      </c>
      <c r="H30" s="4">
        <v>0.45353374676440467</v>
      </c>
      <c r="I30" s="4">
        <v>0.18925265862156662</v>
      </c>
    </row>
    <row r="31" spans="1:9" ht="12.75">
      <c r="A31">
        <v>46</v>
      </c>
      <c r="B31">
        <v>3</v>
      </c>
      <c r="C31" s="1">
        <v>599.148</v>
      </c>
      <c r="D31" s="4">
        <v>0.03317669011533823</v>
      </c>
      <c r="E31" s="4">
        <v>0.0020795388543505024</v>
      </c>
      <c r="F31" s="4">
        <v>0.18974878003590545</v>
      </c>
      <c r="G31" s="4">
        <v>0.013045982650993658</v>
      </c>
      <c r="H31" s="4">
        <v>0.4805095109778468</v>
      </c>
      <c r="I31" s="4">
        <v>0.13386438839237397</v>
      </c>
    </row>
    <row r="32" spans="1:9" ht="12.75">
      <c r="A32">
        <v>63</v>
      </c>
      <c r="B32" s="2">
        <v>23</v>
      </c>
      <c r="C32" s="3">
        <v>2.932</v>
      </c>
      <c r="D32" s="4">
        <v>2.891375666881361</v>
      </c>
      <c r="E32" s="4">
        <v>0.23948294578974116</v>
      </c>
      <c r="F32" s="4">
        <v>2.919600987251996</v>
      </c>
      <c r="G32" s="4">
        <v>0.3202106541612669</v>
      </c>
      <c r="H32" s="4"/>
      <c r="I32" s="4"/>
    </row>
    <row r="33" spans="1:9" ht="12.75">
      <c r="A33">
        <v>63</v>
      </c>
      <c r="B33">
        <v>20</v>
      </c>
      <c r="C33">
        <v>19.752</v>
      </c>
      <c r="D33" s="4">
        <v>4.034609529753229</v>
      </c>
      <c r="E33" s="4">
        <v>0.12191967135521788</v>
      </c>
      <c r="F33" s="4">
        <v>3.3043179866117707</v>
      </c>
      <c r="G33" s="4">
        <v>0.4611838221184618</v>
      </c>
      <c r="H33" s="4"/>
      <c r="I33" s="4"/>
    </row>
    <row r="34" spans="1:9" ht="12.75">
      <c r="A34">
        <v>63</v>
      </c>
      <c r="B34">
        <v>17</v>
      </c>
      <c r="C34">
        <v>40.188</v>
      </c>
      <c r="D34" s="4">
        <v>3.5675176493003735</v>
      </c>
      <c r="E34" s="4">
        <v>0.20065579113873727</v>
      </c>
      <c r="F34" s="4">
        <v>3.6611824940015407</v>
      </c>
      <c r="G34" s="4">
        <v>0.42865671512699494</v>
      </c>
      <c r="H34" s="4"/>
      <c r="I34" s="4"/>
    </row>
    <row r="35" spans="1:9" ht="12.75">
      <c r="A35">
        <v>63</v>
      </c>
      <c r="B35">
        <v>14</v>
      </c>
      <c r="C35">
        <v>59.735</v>
      </c>
      <c r="D35" s="4">
        <v>1.8218777326811806</v>
      </c>
      <c r="E35" s="4">
        <v>0.041473630040038935</v>
      </c>
      <c r="F35" s="4">
        <v>3.3460336379536977</v>
      </c>
      <c r="G35" s="4">
        <v>0.33883334464933157</v>
      </c>
      <c r="H35" s="4"/>
      <c r="I35" s="4"/>
    </row>
    <row r="36" spans="1:9" ht="12.75">
      <c r="A36">
        <v>63</v>
      </c>
      <c r="B36">
        <v>11</v>
      </c>
      <c r="C36">
        <v>79.877</v>
      </c>
      <c r="D36" s="4">
        <v>0.9027577558993924</v>
      </c>
      <c r="E36" s="4">
        <v>0.029907499688665466</v>
      </c>
      <c r="F36" s="4">
        <v>1.9903332285076558</v>
      </c>
      <c r="G36" s="4">
        <v>0.1528803232391565</v>
      </c>
      <c r="H36" s="4"/>
      <c r="I36" s="4"/>
    </row>
    <row r="37" spans="1:9" ht="12.75">
      <c r="A37">
        <v>63</v>
      </c>
      <c r="B37">
        <v>6</v>
      </c>
      <c r="C37">
        <v>148.137</v>
      </c>
      <c r="D37" s="4">
        <v>0.2500060494392261</v>
      </c>
      <c r="E37" s="4">
        <v>0.005099370648173449</v>
      </c>
      <c r="F37" s="4">
        <v>0.8393233160577208</v>
      </c>
      <c r="G37" s="4">
        <v>0.05520847069412082</v>
      </c>
      <c r="H37" s="4"/>
      <c r="I37" s="4"/>
    </row>
    <row r="38" spans="1:9" ht="12.75">
      <c r="A38">
        <v>87</v>
      </c>
      <c r="B38">
        <v>23</v>
      </c>
      <c r="C38" s="1">
        <v>3.431</v>
      </c>
      <c r="D38" s="4">
        <v>3.4799608061323677</v>
      </c>
      <c r="E38" s="4">
        <v>0.12433354523631994</v>
      </c>
      <c r="F38" s="4">
        <v>4.405282552541613</v>
      </c>
      <c r="G38" s="4">
        <v>0.3981808539787874</v>
      </c>
      <c r="H38" s="4"/>
      <c r="I38" s="4"/>
    </row>
    <row r="39" spans="1:9" ht="12.75">
      <c r="A39">
        <v>87</v>
      </c>
      <c r="B39">
        <v>20</v>
      </c>
      <c r="C39" s="1">
        <v>19.234</v>
      </c>
      <c r="D39" s="4">
        <v>2.959895112898381</v>
      </c>
      <c r="E39" s="4">
        <v>0.16349119647624022</v>
      </c>
      <c r="F39" s="4">
        <v>4.4659578741500185</v>
      </c>
      <c r="G39" s="4">
        <v>0.41069539729862675</v>
      </c>
      <c r="H39" s="4"/>
      <c r="I39" s="4"/>
    </row>
    <row r="40" spans="1:9" ht="12.75">
      <c r="A40">
        <v>87</v>
      </c>
      <c r="B40">
        <v>17</v>
      </c>
      <c r="C40" s="1">
        <v>39.967</v>
      </c>
      <c r="D40" s="4">
        <v>1.7409244681869207</v>
      </c>
      <c r="E40" s="4">
        <v>0.12873795991348677</v>
      </c>
      <c r="F40" s="4">
        <v>2.300301349522314</v>
      </c>
      <c r="G40" s="4">
        <v>0.1843206424952154</v>
      </c>
      <c r="H40" s="4"/>
      <c r="I40" s="4"/>
    </row>
    <row r="41" spans="1:9" ht="12.75">
      <c r="A41">
        <v>87</v>
      </c>
      <c r="B41">
        <v>14</v>
      </c>
      <c r="C41" s="1">
        <v>60.959</v>
      </c>
      <c r="D41" s="4">
        <v>0.45927835138635015</v>
      </c>
      <c r="E41" s="4">
        <v>0.04630417850330755</v>
      </c>
      <c r="F41" s="4">
        <v>3.1421350642957058</v>
      </c>
      <c r="G41" s="4">
        <v>0.15172743396097832</v>
      </c>
      <c r="H41" s="4"/>
      <c r="I41" s="4"/>
    </row>
    <row r="42" spans="1:9" ht="12.75">
      <c r="A42">
        <v>87</v>
      </c>
      <c r="B42">
        <v>11</v>
      </c>
      <c r="C42" s="1">
        <v>79.814</v>
      </c>
      <c r="D42" s="4">
        <v>0.3843092339760387</v>
      </c>
      <c r="E42" s="4">
        <v>0.01669009213973597</v>
      </c>
      <c r="F42" s="4">
        <v>1.3679223400459082</v>
      </c>
      <c r="G42" s="4">
        <v>0.07663251635262414</v>
      </c>
      <c r="H42" s="4"/>
      <c r="I42" s="4"/>
    </row>
    <row r="43" spans="1:9" ht="12.75">
      <c r="A43">
        <v>87</v>
      </c>
      <c r="B43">
        <v>6</v>
      </c>
      <c r="C43" s="1">
        <v>148.902</v>
      </c>
      <c r="D43" s="4">
        <v>0.19692778447566553</v>
      </c>
      <c r="E43" s="4">
        <v>0.01648388903925427</v>
      </c>
      <c r="F43" s="4">
        <v>0.8239587955045253</v>
      </c>
      <c r="G43" s="4">
        <v>0.05826302842249571</v>
      </c>
      <c r="H43" s="4"/>
      <c r="I43" s="4"/>
    </row>
    <row r="44" spans="1:9" ht="12.75">
      <c r="A44">
        <v>89</v>
      </c>
      <c r="B44">
        <v>23</v>
      </c>
      <c r="C44" s="1">
        <v>5.546</v>
      </c>
      <c r="D44" s="4">
        <v>3.615655995644001</v>
      </c>
      <c r="E44" s="4">
        <v>0.18857672830349229</v>
      </c>
      <c r="F44" s="4">
        <v>3.4349728740126833</v>
      </c>
      <c r="G44" s="4">
        <v>0.3938162186502274</v>
      </c>
      <c r="H44" s="4"/>
      <c r="I44" s="4"/>
    </row>
    <row r="45" spans="1:9" ht="12.75">
      <c r="A45">
        <v>89</v>
      </c>
      <c r="B45">
        <v>20</v>
      </c>
      <c r="C45" s="1">
        <v>20.639</v>
      </c>
      <c r="D45" s="4">
        <v>3.0150109027762753</v>
      </c>
      <c r="E45" s="4">
        <v>0.8371359752381178</v>
      </c>
      <c r="F45" s="4">
        <v>4.4694061108229555</v>
      </c>
      <c r="G45" s="4">
        <v>0.5362953155719815</v>
      </c>
      <c r="H45" s="4"/>
      <c r="I45" s="4"/>
    </row>
    <row r="46" spans="1:9" ht="12.75">
      <c r="A46">
        <v>89</v>
      </c>
      <c r="B46">
        <v>17</v>
      </c>
      <c r="C46" s="1">
        <v>37.466</v>
      </c>
      <c r="D46" s="4">
        <v>1.6063697055589283</v>
      </c>
      <c r="E46" s="4">
        <v>0.5077666892081619</v>
      </c>
      <c r="F46" s="4">
        <v>2.4504323749026593</v>
      </c>
      <c r="G46" s="4">
        <v>0.1728809036169349</v>
      </c>
      <c r="H46" s="4"/>
      <c r="I46" s="4"/>
    </row>
    <row r="47" spans="1:9" ht="12.75">
      <c r="A47">
        <v>89</v>
      </c>
      <c r="B47">
        <v>14</v>
      </c>
      <c r="C47" s="1">
        <v>60.597</v>
      </c>
      <c r="D47" s="4">
        <v>1.242173246549184</v>
      </c>
      <c r="E47" s="4">
        <v>0.40301215409017327</v>
      </c>
      <c r="F47" s="4">
        <v>1.9014983092695934</v>
      </c>
      <c r="G47" s="4">
        <v>0.14644331737591887</v>
      </c>
      <c r="H47" s="4"/>
      <c r="I47" s="4"/>
    </row>
    <row r="48" spans="1:9" ht="12.75">
      <c r="A48">
        <v>89</v>
      </c>
      <c r="B48">
        <v>11</v>
      </c>
      <c r="C48" s="1">
        <v>77.322</v>
      </c>
      <c r="D48" s="4">
        <v>0.8739390416341704</v>
      </c>
      <c r="E48" s="4">
        <v>0.2924760704413814</v>
      </c>
      <c r="F48" s="4">
        <v>1.3489436573794773</v>
      </c>
      <c r="G48" s="4">
        <v>0.07576871331271491</v>
      </c>
      <c r="H48" s="4"/>
      <c r="I48" s="4"/>
    </row>
    <row r="49" spans="1:9" ht="12.75">
      <c r="A49">
        <v>89</v>
      </c>
      <c r="B49">
        <v>6</v>
      </c>
      <c r="C49" s="1">
        <v>151.656</v>
      </c>
      <c r="D49" s="4">
        <v>0.2588154017073586</v>
      </c>
      <c r="E49" s="4">
        <v>0.09325414140610037</v>
      </c>
      <c r="F49" s="4">
        <v>0.40638514601105147</v>
      </c>
      <c r="G49" s="4">
        <v>0.007917768317908172</v>
      </c>
      <c r="H49" s="4"/>
      <c r="I49" s="4"/>
    </row>
    <row r="50" spans="1:9" ht="12.75">
      <c r="A50">
        <v>91</v>
      </c>
      <c r="B50">
        <v>23</v>
      </c>
      <c r="C50" s="1">
        <v>5.107</v>
      </c>
      <c r="D50" s="4">
        <v>2.7906997672593525</v>
      </c>
      <c r="E50" s="4">
        <v>0.1346737213973529</v>
      </c>
      <c r="F50" s="4">
        <v>3.0777381742791374</v>
      </c>
      <c r="G50" s="4">
        <v>0.434802149025886</v>
      </c>
      <c r="H50" s="4"/>
      <c r="I50" s="4"/>
    </row>
    <row r="51" spans="1:9" ht="12.75">
      <c r="A51">
        <v>91</v>
      </c>
      <c r="B51">
        <v>21</v>
      </c>
      <c r="C51" s="1">
        <v>19.825</v>
      </c>
      <c r="D51" s="4">
        <v>3.5743984071404773</v>
      </c>
      <c r="E51" s="4">
        <v>0.48355026380287935</v>
      </c>
      <c r="F51" s="4">
        <v>3.0207243361467855</v>
      </c>
      <c r="G51" s="4">
        <v>0.4367583980780167</v>
      </c>
      <c r="H51" s="4"/>
      <c r="I51" s="4"/>
    </row>
    <row r="52" spans="1:9" ht="12.75">
      <c r="A52">
        <v>91</v>
      </c>
      <c r="B52">
        <v>17</v>
      </c>
      <c r="C52" s="1">
        <v>40.004</v>
      </c>
      <c r="D52" s="4">
        <v>1.8310877244163977</v>
      </c>
      <c r="E52" s="4">
        <v>0.23526157102952858</v>
      </c>
      <c r="F52" s="4">
        <v>2.8797425574808013</v>
      </c>
      <c r="G52" s="4">
        <v>0.24436215496558952</v>
      </c>
      <c r="H52" s="4"/>
      <c r="I52" s="4"/>
    </row>
    <row r="53" spans="1:9" ht="12.75">
      <c r="A53">
        <v>91</v>
      </c>
      <c r="B53">
        <v>14</v>
      </c>
      <c r="C53" s="1">
        <v>59.449</v>
      </c>
      <c r="D53" s="4">
        <v>0.2477447929480671</v>
      </c>
      <c r="E53" s="4">
        <v>0.030181834006484644</v>
      </c>
      <c r="F53" s="4">
        <v>1.255091255855532</v>
      </c>
      <c r="G53" s="4">
        <v>0.06122684891091348</v>
      </c>
      <c r="H53" s="4"/>
      <c r="I53" s="4"/>
    </row>
    <row r="54" spans="1:9" ht="12.75">
      <c r="A54">
        <v>91</v>
      </c>
      <c r="B54">
        <v>11</v>
      </c>
      <c r="C54" s="1">
        <v>79.947</v>
      </c>
      <c r="D54" s="4">
        <v>0.13919180938355682</v>
      </c>
      <c r="E54" s="4">
        <v>0.02202463398924023</v>
      </c>
      <c r="F54" s="4">
        <v>0.7955798969583813</v>
      </c>
      <c r="G54" s="4">
        <v>0.01565584474767005</v>
      </c>
      <c r="H54" s="4"/>
      <c r="I54" s="4"/>
    </row>
    <row r="55" spans="1:9" ht="12.75">
      <c r="A55">
        <v>91</v>
      </c>
      <c r="B55">
        <v>6</v>
      </c>
      <c r="C55" s="1">
        <v>149.8</v>
      </c>
      <c r="D55" s="4">
        <v>0.11696312684132715</v>
      </c>
      <c r="E55" s="4">
        <v>0.016185375251710484</v>
      </c>
      <c r="F55" s="4">
        <v>0.35540881799110446</v>
      </c>
      <c r="G55" s="4">
        <v>0.00505755680709069</v>
      </c>
      <c r="H55" s="4"/>
      <c r="I55" s="4"/>
    </row>
    <row r="56" spans="1:9" ht="12.75">
      <c r="A56">
        <v>94</v>
      </c>
      <c r="B56">
        <v>24</v>
      </c>
      <c r="C56" s="1">
        <v>2.807</v>
      </c>
      <c r="D56" s="4">
        <v>3.145864793031604</v>
      </c>
      <c r="E56" s="4">
        <v>0.10491555428316433</v>
      </c>
      <c r="F56" s="4">
        <v>4.36887936540109</v>
      </c>
      <c r="G56" s="4">
        <v>0.5594721675177536</v>
      </c>
      <c r="H56" s="4"/>
      <c r="I56" s="4"/>
    </row>
    <row r="57" spans="1:9" ht="12.75">
      <c r="A57">
        <v>94</v>
      </c>
      <c r="B57">
        <v>21</v>
      </c>
      <c r="C57" s="1">
        <v>19.64</v>
      </c>
      <c r="D57" s="4">
        <v>3.0759985396992553</v>
      </c>
      <c r="E57" s="4">
        <v>0.07902813425256701</v>
      </c>
      <c r="F57" s="4">
        <v>4.26081455171234</v>
      </c>
      <c r="G57" s="4">
        <v>0.5436846055030057</v>
      </c>
      <c r="H57" s="4"/>
      <c r="I57" s="4"/>
    </row>
    <row r="58" spans="1:9" ht="12.75">
      <c r="A58">
        <v>94</v>
      </c>
      <c r="B58">
        <v>17</v>
      </c>
      <c r="C58" s="1">
        <v>39.305</v>
      </c>
      <c r="D58" s="4">
        <v>1.9100258096841578</v>
      </c>
      <c r="E58" s="4">
        <v>0.0339447810442988</v>
      </c>
      <c r="F58" s="4">
        <v>3.234520534727383</v>
      </c>
      <c r="G58" s="4">
        <v>0.030597974891157616</v>
      </c>
      <c r="H58" s="4"/>
      <c r="I58" s="4"/>
    </row>
    <row r="59" spans="1:9" ht="12.75">
      <c r="A59">
        <v>94</v>
      </c>
      <c r="B59">
        <v>14</v>
      </c>
      <c r="C59" s="1">
        <v>59.647</v>
      </c>
      <c r="D59" s="4">
        <v>3.4044487899195888</v>
      </c>
      <c r="E59" s="4">
        <v>0.047129069444244324</v>
      </c>
      <c r="F59" s="4">
        <v>3.0915060788267654</v>
      </c>
      <c r="G59" s="4">
        <v>0.3593997948928417</v>
      </c>
      <c r="H59" s="4"/>
      <c r="I59" s="4"/>
    </row>
    <row r="60" spans="1:9" ht="12.75">
      <c r="A60">
        <v>94</v>
      </c>
      <c r="B60">
        <v>11</v>
      </c>
      <c r="C60" s="1">
        <v>79.269</v>
      </c>
      <c r="D60" s="4">
        <v>0.44345128449944177</v>
      </c>
      <c r="E60" s="4">
        <v>0.189792944449324</v>
      </c>
      <c r="F60" s="4">
        <v>1.1078352781076204</v>
      </c>
      <c r="G60" s="4">
        <v>0.05727847294931941</v>
      </c>
      <c r="H60" s="4"/>
      <c r="I60" s="4"/>
    </row>
    <row r="61" spans="1:9" ht="12.75">
      <c r="A61">
        <v>94</v>
      </c>
      <c r="B61">
        <v>6</v>
      </c>
      <c r="C61" s="1">
        <v>149.29</v>
      </c>
      <c r="D61" s="4">
        <v>0.6681486111771645</v>
      </c>
      <c r="E61" s="4">
        <v>0.2770201605257535</v>
      </c>
      <c r="F61" s="4">
        <v>0.5426205253400814</v>
      </c>
      <c r="G61" s="4">
        <v>0.060119767161313294</v>
      </c>
      <c r="H61" s="4"/>
      <c r="I61" s="4"/>
    </row>
    <row r="62" spans="1:9" ht="12.75">
      <c r="A62">
        <v>96</v>
      </c>
      <c r="B62">
        <v>23</v>
      </c>
      <c r="C62" s="1">
        <v>2.848</v>
      </c>
      <c r="D62" s="4">
        <v>3.309345219084252</v>
      </c>
      <c r="E62" s="4">
        <v>0.01275900285635502</v>
      </c>
      <c r="F62" s="4">
        <v>3.956542559305411</v>
      </c>
      <c r="G62" s="4">
        <v>0.41363237590299745</v>
      </c>
      <c r="H62" s="4">
        <v>4.1028057264689926</v>
      </c>
      <c r="I62" s="4">
        <v>0.8242126511201728</v>
      </c>
    </row>
    <row r="63" spans="1:9" ht="12.75">
      <c r="A63">
        <v>96</v>
      </c>
      <c r="B63">
        <v>21</v>
      </c>
      <c r="C63" s="1">
        <v>19.571</v>
      </c>
      <c r="D63" s="4">
        <v>3.4452476669355967</v>
      </c>
      <c r="E63" s="4">
        <v>0.022928611583777944</v>
      </c>
      <c r="F63" s="4">
        <v>8.894936183330998</v>
      </c>
      <c r="G63" s="4">
        <v>0.5423309803516653</v>
      </c>
      <c r="H63" s="4">
        <v>3.406936569271192</v>
      </c>
      <c r="I63" s="4">
        <v>0.7514953242510506</v>
      </c>
    </row>
    <row r="64" spans="1:9" ht="12.75">
      <c r="A64">
        <v>96</v>
      </c>
      <c r="B64">
        <v>17</v>
      </c>
      <c r="C64" s="1">
        <v>39.782</v>
      </c>
      <c r="D64" s="4">
        <v>2.2306841536232134</v>
      </c>
      <c r="E64" s="4">
        <v>0.06237676941016657</v>
      </c>
      <c r="F64" s="4">
        <v>3.5527780412207974</v>
      </c>
      <c r="G64" s="4">
        <v>0.2567785265558045</v>
      </c>
      <c r="H64" s="4">
        <v>1.5549248826504605</v>
      </c>
      <c r="I64" s="4">
        <v>0.484944488211252</v>
      </c>
    </row>
    <row r="65" spans="1:9" ht="12.75">
      <c r="A65">
        <v>96</v>
      </c>
      <c r="B65">
        <v>14</v>
      </c>
      <c r="C65" s="1">
        <v>59.591</v>
      </c>
      <c r="D65" s="4">
        <v>1.3821236362502431</v>
      </c>
      <c r="E65" s="4">
        <v>0.05006272234823519</v>
      </c>
      <c r="F65" s="4">
        <v>2.7245385292821362</v>
      </c>
      <c r="G65" s="4">
        <v>0.23913051785148723</v>
      </c>
      <c r="H65" s="4">
        <v>1.29246242682162</v>
      </c>
      <c r="I65" s="4">
        <v>0.29414187832096905</v>
      </c>
    </row>
    <row r="66" spans="1:9" ht="12.75">
      <c r="A66">
        <v>96</v>
      </c>
      <c r="B66">
        <v>11</v>
      </c>
      <c r="C66" s="1">
        <v>78.75</v>
      </c>
      <c r="D66" s="4">
        <v>1.5732838582898212</v>
      </c>
      <c r="E66" s="4">
        <v>0.37924498897915765</v>
      </c>
      <c r="F66" s="4">
        <v>1.5832210830574176</v>
      </c>
      <c r="G66" s="4">
        <v>0.05527862627302667</v>
      </c>
      <c r="H66" s="4">
        <v>1.0471752309864657</v>
      </c>
      <c r="I66" s="4">
        <v>0.36401219356121817</v>
      </c>
    </row>
    <row r="67" spans="1:9" ht="12.75">
      <c r="A67">
        <v>96</v>
      </c>
      <c r="B67">
        <v>6</v>
      </c>
      <c r="C67" s="1">
        <v>149.091</v>
      </c>
      <c r="D67" s="4">
        <v>0.2677795972022704</v>
      </c>
      <c r="E67" s="4">
        <v>0.10382155315644331</v>
      </c>
      <c r="F67" s="4">
        <v>0.33406880486726725</v>
      </c>
      <c r="G67" s="4">
        <v>0.024283185668149052</v>
      </c>
      <c r="H67" s="4">
        <v>1.1411791756018999</v>
      </c>
      <c r="I67" s="4">
        <v>0.32214348473164456</v>
      </c>
    </row>
    <row r="68" spans="1:9" ht="12.75">
      <c r="A68">
        <v>96</v>
      </c>
      <c r="B68">
        <v>4</v>
      </c>
      <c r="C68" s="1">
        <v>398.821</v>
      </c>
      <c r="D68" s="4">
        <v>0.1914238441108184</v>
      </c>
      <c r="E68" s="4">
        <v>0.07112694186182685</v>
      </c>
      <c r="F68" s="4">
        <v>0.2940585722529977</v>
      </c>
      <c r="G68" s="4">
        <v>0.00455903640054971</v>
      </c>
      <c r="H68" s="4">
        <v>1.299302854344908</v>
      </c>
      <c r="I68" s="4">
        <v>0.25048828808156776</v>
      </c>
    </row>
    <row r="69" spans="1:9" ht="12.75">
      <c r="A69">
        <v>96</v>
      </c>
      <c r="B69">
        <v>2</v>
      </c>
      <c r="C69" s="1">
        <v>703.642</v>
      </c>
      <c r="D69" s="4">
        <v>0.272604194541258</v>
      </c>
      <c r="E69" s="4">
        <v>0.09815840277229775</v>
      </c>
      <c r="F69" s="4">
        <v>0.22242568374897773</v>
      </c>
      <c r="G69" s="4">
        <v>0.017371983539901707</v>
      </c>
      <c r="H69" s="4">
        <v>1.2197439340140492</v>
      </c>
      <c r="I69" s="4">
        <v>0.1526999963984952</v>
      </c>
    </row>
    <row r="70" spans="1:9" ht="12.75">
      <c r="A70">
        <v>98</v>
      </c>
      <c r="B70">
        <v>23</v>
      </c>
      <c r="C70" s="1">
        <v>2.947</v>
      </c>
      <c r="D70" s="4">
        <v>3.7519016730087333</v>
      </c>
      <c r="E70" s="4">
        <v>0.10161984411887644</v>
      </c>
      <c r="F70" s="4">
        <v>5.07300331526164</v>
      </c>
      <c r="G70" s="4">
        <v>0.7076008301512077</v>
      </c>
      <c r="H70" s="4"/>
      <c r="I70" s="4"/>
    </row>
    <row r="71" spans="1:9" ht="12.75">
      <c r="A71">
        <v>98</v>
      </c>
      <c r="B71">
        <v>21</v>
      </c>
      <c r="C71" s="1">
        <v>19.856</v>
      </c>
      <c r="D71" s="4">
        <v>3.213548010511823</v>
      </c>
      <c r="E71" s="4">
        <v>0.03872315495191845</v>
      </c>
      <c r="F71" s="4">
        <v>4.70311946046451</v>
      </c>
      <c r="G71" s="4">
        <v>0.5346123826053698</v>
      </c>
      <c r="H71" s="4"/>
      <c r="I71" s="4"/>
    </row>
    <row r="72" spans="1:9" ht="12.75">
      <c r="A72">
        <v>98</v>
      </c>
      <c r="B72">
        <v>17</v>
      </c>
      <c r="C72" s="1">
        <v>39.939</v>
      </c>
      <c r="D72" s="4">
        <v>1.8445583688029024</v>
      </c>
      <c r="E72" s="4">
        <v>0.047866567636922513</v>
      </c>
      <c r="F72" s="4">
        <v>3.359217101308871</v>
      </c>
      <c r="G72" s="4">
        <v>0.24214027617570502</v>
      </c>
      <c r="H72" s="4"/>
      <c r="I72" s="4"/>
    </row>
    <row r="73" spans="1:9" ht="12.75">
      <c r="A73">
        <v>98</v>
      </c>
      <c r="B73">
        <v>15</v>
      </c>
      <c r="C73" s="1">
        <v>60.346</v>
      </c>
      <c r="D73" s="4">
        <v>1.6418095747703572</v>
      </c>
      <c r="E73" s="4">
        <v>0.05299971161155859</v>
      </c>
      <c r="F73" s="4">
        <v>3.149625230199901</v>
      </c>
      <c r="G73" s="4">
        <v>0.18869770237825015</v>
      </c>
      <c r="H73" s="4"/>
      <c r="I73" s="4"/>
    </row>
    <row r="74" spans="1:9" ht="12.75">
      <c r="A74">
        <v>98</v>
      </c>
      <c r="B74">
        <v>11</v>
      </c>
      <c r="C74" s="1">
        <v>79.309</v>
      </c>
      <c r="D74" s="4">
        <v>0.2170458521102219</v>
      </c>
      <c r="E74" s="4">
        <v>0.028257768630341882</v>
      </c>
      <c r="F74" s="4">
        <v>1.2610994152164443</v>
      </c>
      <c r="G74" s="4">
        <v>0.08125158103483231</v>
      </c>
      <c r="H74" s="4"/>
      <c r="I74" s="4"/>
    </row>
    <row r="75" spans="1:9" ht="12.75">
      <c r="A75">
        <v>98</v>
      </c>
      <c r="B75">
        <v>7</v>
      </c>
      <c r="C75" s="1">
        <v>149.774</v>
      </c>
      <c r="D75" s="4">
        <v>0.23778058682648429</v>
      </c>
      <c r="E75" s="4">
        <v>0.0347256864823168</v>
      </c>
      <c r="F75" s="4">
        <v>0.33208896334272564</v>
      </c>
      <c r="G75" s="4">
        <v>0.017975171757911284</v>
      </c>
      <c r="H75" s="4"/>
      <c r="I75" s="4"/>
    </row>
    <row r="76" spans="1:9" ht="12.75">
      <c r="A76">
        <v>101</v>
      </c>
      <c r="B76">
        <v>23</v>
      </c>
      <c r="C76">
        <v>3.113</v>
      </c>
      <c r="D76" s="4">
        <v>3.303057217282627</v>
      </c>
      <c r="E76" s="4">
        <v>0.16713703727434487</v>
      </c>
      <c r="F76" s="4">
        <v>6.559678418270143</v>
      </c>
      <c r="G76" s="4">
        <v>0.6039915355902862</v>
      </c>
      <c r="H76" s="4">
        <v>6.509710364963652</v>
      </c>
      <c r="I76" s="4">
        <v>1.053982954521164</v>
      </c>
    </row>
    <row r="77" spans="1:9" ht="12.75">
      <c r="A77">
        <v>101</v>
      </c>
      <c r="B77">
        <v>21</v>
      </c>
      <c r="C77">
        <v>20.016</v>
      </c>
      <c r="D77" s="4">
        <v>3.6938204880428755</v>
      </c>
      <c r="E77" s="4">
        <v>0.010561587607573012</v>
      </c>
      <c r="F77" s="4">
        <v>6.060573090545085</v>
      </c>
      <c r="G77" s="4">
        <v>0.5208920841590872</v>
      </c>
      <c r="H77" s="4">
        <v>4.1521104699162334</v>
      </c>
      <c r="I77" s="4">
        <v>1.078488059352236</v>
      </c>
    </row>
    <row r="78" spans="1:9" ht="12.75">
      <c r="A78">
        <v>101</v>
      </c>
      <c r="B78">
        <v>17</v>
      </c>
      <c r="C78">
        <v>40.203</v>
      </c>
      <c r="D78" s="4">
        <v>2.2200932684768655</v>
      </c>
      <c r="E78" s="4">
        <v>0.09175787728271739</v>
      </c>
      <c r="F78" s="4">
        <v>3.277633712904646</v>
      </c>
      <c r="G78" s="4">
        <v>0.3128175221886849</v>
      </c>
      <c r="H78" s="4">
        <v>2.614406491820816</v>
      </c>
      <c r="I78" s="4">
        <v>0.6299830471196444</v>
      </c>
    </row>
    <row r="79" spans="1:9" ht="12.75">
      <c r="A79">
        <v>101</v>
      </c>
      <c r="B79">
        <v>15</v>
      </c>
      <c r="C79">
        <v>60.558</v>
      </c>
      <c r="D79" s="4">
        <v>0.824649972994939</v>
      </c>
      <c r="E79" s="4">
        <v>0.03710096137095038</v>
      </c>
      <c r="F79" s="4">
        <v>2.9031411261387996</v>
      </c>
      <c r="G79" s="4">
        <v>0.1890817095108187</v>
      </c>
      <c r="H79" s="4">
        <v>1.700174280299055</v>
      </c>
      <c r="I79" s="4">
        <v>0.3699396569144864</v>
      </c>
    </row>
    <row r="80" spans="1:9" ht="12.75">
      <c r="A80">
        <v>101</v>
      </c>
      <c r="B80">
        <v>11</v>
      </c>
      <c r="C80">
        <v>79.858</v>
      </c>
      <c r="D80" s="4">
        <v>0.4728413711981638</v>
      </c>
      <c r="E80" s="4">
        <v>0.016696833359863696</v>
      </c>
      <c r="F80" s="4">
        <v>1.074645072426463</v>
      </c>
      <c r="G80" s="4">
        <v>0.043590814241384994</v>
      </c>
      <c r="H80" s="4">
        <v>1.1373165761606043</v>
      </c>
      <c r="I80" s="4">
        <v>0.3602051668363878</v>
      </c>
    </row>
    <row r="81" spans="1:9" ht="12.75">
      <c r="A81">
        <v>101</v>
      </c>
      <c r="B81">
        <v>7</v>
      </c>
      <c r="C81">
        <v>149.948</v>
      </c>
      <c r="D81" s="4">
        <v>0.49275201387275086</v>
      </c>
      <c r="E81" s="4">
        <v>0.01009467386401477</v>
      </c>
      <c r="F81" s="4">
        <v>0.44833527898041653</v>
      </c>
      <c r="G81" s="4">
        <v>0.023988953000652166</v>
      </c>
      <c r="H81" s="4">
        <v>0.7042585794142191</v>
      </c>
      <c r="I81" s="4">
        <v>0.2773335749788122</v>
      </c>
    </row>
    <row r="82" spans="1:9" ht="12.75">
      <c r="A82">
        <v>101</v>
      </c>
      <c r="B82">
        <v>4</v>
      </c>
      <c r="C82">
        <v>400.339</v>
      </c>
      <c r="D82" s="4">
        <v>0.11398074648805162</v>
      </c>
      <c r="E82" s="4">
        <v>0.007274515203740773</v>
      </c>
      <c r="F82" s="4">
        <v>0.268825189427831</v>
      </c>
      <c r="G82" s="4">
        <v>0.02919350441793056</v>
      </c>
      <c r="H82" s="4">
        <v>0.8955704874123179</v>
      </c>
      <c r="I82" s="4">
        <v>0.2318597688439894</v>
      </c>
    </row>
    <row r="83" spans="1:9" ht="12.75">
      <c r="A83">
        <v>101</v>
      </c>
      <c r="B83">
        <v>2</v>
      </c>
      <c r="C83">
        <v>699.993</v>
      </c>
      <c r="D83" s="4">
        <v>0.09125576439417964</v>
      </c>
      <c r="E83" s="4">
        <v>0.0043142824447616615</v>
      </c>
      <c r="F83" s="4">
        <v>0.2262133832809594</v>
      </c>
      <c r="G83" s="4">
        <v>0.027178309299184286</v>
      </c>
      <c r="H83" s="4">
        <v>0.9356288356019908</v>
      </c>
      <c r="I83" s="4">
        <v>0.23834375952813402</v>
      </c>
    </row>
    <row r="84" spans="1:9" ht="12.75">
      <c r="A84">
        <v>103</v>
      </c>
      <c r="B84">
        <v>23</v>
      </c>
      <c r="C84" s="1">
        <v>2.483</v>
      </c>
      <c r="D84" s="4">
        <v>2.8695674530833744</v>
      </c>
      <c r="E84" s="4">
        <v>0.08539888114428751</v>
      </c>
      <c r="F84" s="4">
        <v>4.754493043377787</v>
      </c>
      <c r="G84" s="4">
        <v>0.558047791153256</v>
      </c>
      <c r="H84" s="4"/>
      <c r="I84" s="4"/>
    </row>
    <row r="85" spans="1:9" ht="12.75">
      <c r="A85">
        <v>103</v>
      </c>
      <c r="B85">
        <v>20</v>
      </c>
      <c r="C85" s="1">
        <v>19.553</v>
      </c>
      <c r="D85" s="4">
        <v>4.593875530306306</v>
      </c>
      <c r="E85" s="4">
        <v>0.01735966865231349</v>
      </c>
      <c r="F85" s="4">
        <v>5.269872460105413</v>
      </c>
      <c r="G85" s="4">
        <v>0.44544362196012083</v>
      </c>
      <c r="H85" s="4"/>
      <c r="I85" s="4"/>
    </row>
    <row r="86" spans="1:9" ht="12.75">
      <c r="A86">
        <v>103</v>
      </c>
      <c r="B86">
        <v>17</v>
      </c>
      <c r="C86" s="1">
        <v>39.534</v>
      </c>
      <c r="D86" s="4">
        <v>2.461214297041001</v>
      </c>
      <c r="E86" s="4">
        <v>0.07976784438822947</v>
      </c>
      <c r="F86" s="4">
        <v>6.764944464858712</v>
      </c>
      <c r="G86" s="4">
        <v>0.20531611920009263</v>
      </c>
      <c r="H86" s="4"/>
      <c r="I86" s="4"/>
    </row>
    <row r="87" spans="1:9" ht="12.75">
      <c r="A87">
        <v>103</v>
      </c>
      <c r="B87">
        <v>14</v>
      </c>
      <c r="C87" s="1">
        <v>59.82</v>
      </c>
      <c r="D87" s="4">
        <v>1.2585204043048854</v>
      </c>
      <c r="E87" s="4">
        <v>0.06180841744684833</v>
      </c>
      <c r="F87" s="4">
        <v>3.0783306984033447</v>
      </c>
      <c r="G87" s="4">
        <v>0.12929942455163984</v>
      </c>
      <c r="H87" s="4"/>
      <c r="I87" s="4"/>
    </row>
    <row r="88" spans="1:9" ht="12.75">
      <c r="A88">
        <v>103</v>
      </c>
      <c r="B88">
        <v>11</v>
      </c>
      <c r="C88" s="1">
        <v>79.507</v>
      </c>
      <c r="D88" s="4">
        <v>1.15040703593327</v>
      </c>
      <c r="E88" s="4">
        <v>0.01695982989429095</v>
      </c>
      <c r="F88" s="4">
        <v>0.3580789739777217</v>
      </c>
      <c r="G88" s="4">
        <v>0.13498291575125698</v>
      </c>
      <c r="H88" s="4"/>
      <c r="I88" s="4"/>
    </row>
    <row r="89" spans="1:9" ht="12.75">
      <c r="A89">
        <v>103</v>
      </c>
      <c r="B89">
        <v>6</v>
      </c>
      <c r="C89" s="1">
        <v>148.573</v>
      </c>
      <c r="D89" s="4">
        <v>0.1568605704085319</v>
      </c>
      <c r="E89" s="4">
        <v>0.0029987911412715155</v>
      </c>
      <c r="F89" s="4">
        <v>1.0063536800175263</v>
      </c>
      <c r="G89" s="4">
        <v>0.006038709391792533</v>
      </c>
      <c r="H89" s="4"/>
      <c r="I89" s="4"/>
    </row>
    <row r="90" spans="1:9" ht="12.75">
      <c r="A90">
        <v>105</v>
      </c>
      <c r="B90">
        <v>23</v>
      </c>
      <c r="C90" s="1">
        <v>2.28</v>
      </c>
      <c r="D90" s="4">
        <v>2.77734870258825</v>
      </c>
      <c r="E90" s="4">
        <v>0.12610275653836445</v>
      </c>
      <c r="F90" s="4">
        <v>5.946021507067493</v>
      </c>
      <c r="G90" s="4">
        <v>0.600407553054512</v>
      </c>
      <c r="H90" s="4"/>
      <c r="I90" s="4"/>
    </row>
    <row r="91" spans="1:9" ht="12.75">
      <c r="A91">
        <v>105</v>
      </c>
      <c r="B91">
        <v>21</v>
      </c>
      <c r="C91" s="1">
        <v>19.456</v>
      </c>
      <c r="D91" s="4">
        <v>3.180969652628954</v>
      </c>
      <c r="E91" s="4">
        <v>0.09313439320694049</v>
      </c>
      <c r="F91" s="4">
        <v>6.937407084871334</v>
      </c>
      <c r="G91" s="4">
        <v>0.7146368838855199</v>
      </c>
      <c r="H91" s="4"/>
      <c r="I91" s="4"/>
    </row>
    <row r="92" spans="1:9" ht="12.75">
      <c r="A92">
        <v>105</v>
      </c>
      <c r="B92">
        <v>17</v>
      </c>
      <c r="C92" s="1">
        <v>39.744</v>
      </c>
      <c r="D92" s="4">
        <v>3.002770353477218</v>
      </c>
      <c r="E92" s="4">
        <v>0.07339794333884771</v>
      </c>
      <c r="F92" s="4">
        <v>4.573880079887202</v>
      </c>
      <c r="G92" s="4">
        <v>0.4309179895720671</v>
      </c>
      <c r="H92" s="4"/>
      <c r="I92" s="4"/>
    </row>
    <row r="93" spans="1:9" ht="12.75">
      <c r="A93">
        <v>105</v>
      </c>
      <c r="B93">
        <v>14</v>
      </c>
      <c r="C93" s="1">
        <v>60.465</v>
      </c>
      <c r="D93" s="4">
        <v>1.358570162547142</v>
      </c>
      <c r="E93" s="4">
        <v>0.04994037045459923</v>
      </c>
      <c r="F93" s="4">
        <v>2.2469921498554606</v>
      </c>
      <c r="G93" s="4">
        <v>0.3149926448699436</v>
      </c>
      <c r="H93" s="4"/>
      <c r="I93" s="4"/>
    </row>
    <row r="94" spans="1:9" ht="12.75">
      <c r="A94">
        <v>105</v>
      </c>
      <c r="B94">
        <v>11</v>
      </c>
      <c r="C94" s="1">
        <v>80.242</v>
      </c>
      <c r="D94" s="4">
        <v>0.8969785101850044</v>
      </c>
      <c r="E94" s="4">
        <v>0.04316502698878707</v>
      </c>
      <c r="F94" s="4">
        <v>1.9753464972464336</v>
      </c>
      <c r="G94" s="4">
        <v>0.11741634592437827</v>
      </c>
      <c r="H94" s="4"/>
      <c r="I94" s="4"/>
    </row>
    <row r="95" spans="1:9" ht="12.75">
      <c r="A95">
        <v>105</v>
      </c>
      <c r="B95">
        <v>6</v>
      </c>
      <c r="C95" s="1">
        <v>149.243</v>
      </c>
      <c r="D95" s="4">
        <v>0.36361942541884135</v>
      </c>
      <c r="E95" s="4">
        <v>0.0041367289635683415</v>
      </c>
      <c r="F95" s="4">
        <v>0.525633530765781</v>
      </c>
      <c r="G95" s="4">
        <v>0.03367799002563041</v>
      </c>
      <c r="H95" s="4"/>
      <c r="I95" s="4"/>
    </row>
    <row r="96" spans="1:9" ht="12.75">
      <c r="A96">
        <v>108</v>
      </c>
      <c r="B96">
        <v>23</v>
      </c>
      <c r="C96" s="1">
        <v>2.874</v>
      </c>
      <c r="D96" s="4">
        <v>2.5485015720705526</v>
      </c>
      <c r="E96" s="4">
        <v>0.14976469174280044</v>
      </c>
      <c r="F96" s="4">
        <v>5.327613522008247</v>
      </c>
      <c r="G96" s="4">
        <v>0.8503018738833866</v>
      </c>
      <c r="H96" s="4"/>
      <c r="I96" s="4"/>
    </row>
    <row r="97" spans="1:9" ht="12.75">
      <c r="A97">
        <v>108</v>
      </c>
      <c r="B97">
        <v>21</v>
      </c>
      <c r="C97" s="1">
        <v>20.117</v>
      </c>
      <c r="D97" s="4">
        <v>2.9862123337170314</v>
      </c>
      <c r="E97" s="4">
        <v>0.09549215474394829</v>
      </c>
      <c r="F97" s="4">
        <v>3.8901884033132945</v>
      </c>
      <c r="G97" s="4">
        <v>0.6812956298920773</v>
      </c>
      <c r="H97" s="4"/>
      <c r="I97" s="4"/>
    </row>
    <row r="98" spans="1:9" ht="12.75">
      <c r="A98">
        <v>108</v>
      </c>
      <c r="B98">
        <v>17</v>
      </c>
      <c r="C98" s="1">
        <v>39.738</v>
      </c>
      <c r="D98" s="4">
        <v>2.0734044015542747</v>
      </c>
      <c r="E98" s="4">
        <v>0.05168174208338431</v>
      </c>
      <c r="F98" s="4">
        <v>3.0890154258570197</v>
      </c>
      <c r="G98" s="4">
        <v>0.3408840856318113</v>
      </c>
      <c r="H98" s="4"/>
      <c r="I98" s="4"/>
    </row>
    <row r="99" spans="1:9" ht="12.75">
      <c r="A99">
        <v>108</v>
      </c>
      <c r="B99">
        <v>15</v>
      </c>
      <c r="C99" s="1">
        <v>60.161</v>
      </c>
      <c r="D99" s="4">
        <v>0.6556230081541289</v>
      </c>
      <c r="E99" s="4">
        <v>0.02230210005303782</v>
      </c>
      <c r="F99" s="4">
        <v>2.312973542296134</v>
      </c>
      <c r="G99" s="4">
        <v>0.21073528326160296</v>
      </c>
      <c r="H99" s="4"/>
      <c r="I99" s="4"/>
    </row>
    <row r="100" spans="1:9" ht="12.75">
      <c r="A100">
        <v>108</v>
      </c>
      <c r="B100">
        <v>11</v>
      </c>
      <c r="C100" s="1">
        <v>79.176</v>
      </c>
      <c r="D100" s="4">
        <v>0.06047002998948198</v>
      </c>
      <c r="E100" s="4">
        <v>0.0025334653310936143</v>
      </c>
      <c r="F100" s="4">
        <v>0.8808054916768765</v>
      </c>
      <c r="G100" s="4">
        <v>0.0647199951429488</v>
      </c>
      <c r="H100" s="4"/>
      <c r="I100" s="4"/>
    </row>
    <row r="101" spans="1:9" ht="12.75">
      <c r="A101">
        <v>108</v>
      </c>
      <c r="B101">
        <v>7</v>
      </c>
      <c r="C101" s="1">
        <v>150.277</v>
      </c>
      <c r="D101" s="4">
        <v>0.09098633284785558</v>
      </c>
      <c r="E101" s="4">
        <v>0.0029137227903465457</v>
      </c>
      <c r="F101" s="4">
        <v>0.37915947673133676</v>
      </c>
      <c r="G101" s="4">
        <v>0.13103936113766285</v>
      </c>
      <c r="H101" s="4"/>
      <c r="I101" s="4"/>
    </row>
    <row r="102" spans="1:9" ht="12.75">
      <c r="A102">
        <v>110</v>
      </c>
      <c r="B102">
        <v>23</v>
      </c>
      <c r="C102" s="1">
        <v>2.043</v>
      </c>
      <c r="D102" s="4">
        <v>2.175055494895753</v>
      </c>
      <c r="E102" s="4">
        <v>0.08817821038143416</v>
      </c>
      <c r="F102" s="4">
        <v>7.96261107140279</v>
      </c>
      <c r="G102" s="4">
        <v>1.0334690787393837</v>
      </c>
      <c r="H102" s="4"/>
      <c r="I102" s="4"/>
    </row>
    <row r="103" spans="1:9" ht="12.75">
      <c r="A103">
        <v>110</v>
      </c>
      <c r="B103">
        <v>21</v>
      </c>
      <c r="C103" s="1">
        <v>20.241</v>
      </c>
      <c r="D103" s="4">
        <v>3.676813737452526</v>
      </c>
      <c r="E103" s="4">
        <v>0.7394928180266642</v>
      </c>
      <c r="F103" s="4">
        <v>4.377204336283594</v>
      </c>
      <c r="G103" s="4">
        <v>0.7146776399751212</v>
      </c>
      <c r="H103" s="4"/>
      <c r="I103" s="4"/>
    </row>
    <row r="104" spans="1:9" ht="12.75">
      <c r="A104">
        <v>110</v>
      </c>
      <c r="B104">
        <v>17</v>
      </c>
      <c r="C104" s="1">
        <v>40.057</v>
      </c>
      <c r="D104" s="4">
        <v>2.555948689170406</v>
      </c>
      <c r="E104" s="4">
        <v>0.4953494895980295</v>
      </c>
      <c r="F104" s="4">
        <v>2.8871578509631393</v>
      </c>
      <c r="G104" s="4">
        <v>0.303036417432385</v>
      </c>
      <c r="H104" s="4"/>
      <c r="I104" s="4"/>
    </row>
    <row r="105" spans="1:9" ht="12.75">
      <c r="A105">
        <v>110</v>
      </c>
      <c r="B105">
        <v>15</v>
      </c>
      <c r="C105" s="1">
        <v>59.712</v>
      </c>
      <c r="D105" s="4">
        <v>0.8069664470877072</v>
      </c>
      <c r="E105" s="4">
        <v>0.16401051035241024</v>
      </c>
      <c r="F105" s="4">
        <v>2.3316615560762717</v>
      </c>
      <c r="G105" s="4">
        <v>0.18453625250124492</v>
      </c>
      <c r="H105" s="4"/>
      <c r="I105" s="4"/>
    </row>
    <row r="106" spans="1:9" ht="12.75">
      <c r="A106">
        <v>110</v>
      </c>
      <c r="B106">
        <v>11</v>
      </c>
      <c r="C106" s="1">
        <v>79.816</v>
      </c>
      <c r="D106" s="4">
        <v>0.07538392245089914</v>
      </c>
      <c r="E106" s="4">
        <v>0.009444572726468313</v>
      </c>
      <c r="F106" s="4">
        <v>1.6583960334127992</v>
      </c>
      <c r="G106" s="4">
        <v>0.19473321250717154</v>
      </c>
      <c r="H106" s="4"/>
      <c r="I106" s="4"/>
    </row>
    <row r="107" spans="1:9" ht="12.75">
      <c r="A107">
        <v>110</v>
      </c>
      <c r="B107">
        <v>7</v>
      </c>
      <c r="C107" s="1">
        <v>149.037</v>
      </c>
      <c r="D107" s="4">
        <v>0.11202726317519345</v>
      </c>
      <c r="E107" s="4">
        <v>0.022536652920394126</v>
      </c>
      <c r="F107" s="4">
        <v>0.48537207047905107</v>
      </c>
      <c r="G107" s="4">
        <v>0.002125563503890782</v>
      </c>
      <c r="H107" s="4"/>
      <c r="I107" s="4"/>
    </row>
    <row r="108" spans="1:9" ht="12.75">
      <c r="A108">
        <v>111</v>
      </c>
      <c r="B108">
        <v>23</v>
      </c>
      <c r="C108" s="1">
        <v>2.479</v>
      </c>
      <c r="D108" s="4">
        <v>2.6965044206211974</v>
      </c>
      <c r="E108" s="4">
        <v>0.25585637337196937</v>
      </c>
      <c r="F108" s="4">
        <v>4.168400771115445</v>
      </c>
      <c r="G108" s="4">
        <v>0.8195823219846994</v>
      </c>
      <c r="H108" s="4"/>
      <c r="I108" s="4"/>
    </row>
    <row r="109" spans="1:9" ht="12.75">
      <c r="A109">
        <v>111</v>
      </c>
      <c r="B109">
        <v>21</v>
      </c>
      <c r="C109" s="1">
        <v>20.237</v>
      </c>
      <c r="D109" s="4">
        <v>2.9729469024015196</v>
      </c>
      <c r="E109" s="4">
        <v>0.2086083799013499</v>
      </c>
      <c r="F109" s="4">
        <v>4.221912879173374</v>
      </c>
      <c r="G109" s="4">
        <v>0.47412593403050396</v>
      </c>
      <c r="H109" s="4"/>
      <c r="I109" s="4"/>
    </row>
    <row r="110" spans="1:9" ht="12.75">
      <c r="A110">
        <v>111</v>
      </c>
      <c r="B110">
        <v>17</v>
      </c>
      <c r="C110" s="1">
        <v>40.237</v>
      </c>
      <c r="D110" s="4">
        <v>2.1904429364347777</v>
      </c>
      <c r="E110" s="4">
        <v>0.06201810578552191</v>
      </c>
      <c r="F110" s="4">
        <v>3.982658409083895</v>
      </c>
      <c r="G110" s="4">
        <v>0.3271311325047977</v>
      </c>
      <c r="H110" s="4"/>
      <c r="I110" s="4"/>
    </row>
    <row r="111" spans="1:9" ht="12.75">
      <c r="A111">
        <v>111</v>
      </c>
      <c r="B111">
        <v>15</v>
      </c>
      <c r="C111" s="1">
        <v>60.351</v>
      </c>
      <c r="D111" s="4">
        <v>1.0060932844111796</v>
      </c>
      <c r="E111" s="4">
        <v>0.03847048448709157</v>
      </c>
      <c r="F111" s="4">
        <v>1.9899522411825177</v>
      </c>
      <c r="G111" s="4">
        <v>0.23133438673450946</v>
      </c>
      <c r="H111" s="4"/>
      <c r="I111" s="4"/>
    </row>
    <row r="112" spans="1:9" ht="12.75">
      <c r="A112">
        <v>111</v>
      </c>
      <c r="B112">
        <v>11</v>
      </c>
      <c r="C112" s="1">
        <v>80.05</v>
      </c>
      <c r="D112" s="4">
        <v>0.15317887271148717</v>
      </c>
      <c r="E112" s="4">
        <v>0.001316395800813821</v>
      </c>
      <c r="F112" s="4">
        <v>0.9378120013662824</v>
      </c>
      <c r="G112" s="4">
        <v>0.0827220429013022</v>
      </c>
      <c r="H112" s="4"/>
      <c r="I112" s="4"/>
    </row>
    <row r="113" spans="1:9" ht="12.75">
      <c r="A113">
        <v>111</v>
      </c>
      <c r="B113">
        <v>6</v>
      </c>
      <c r="C113" s="1">
        <v>150.224</v>
      </c>
      <c r="D113" s="4">
        <v>0.17455266890378773</v>
      </c>
      <c r="E113" s="4">
        <v>0.0015000789358110714</v>
      </c>
      <c r="F113" s="4">
        <v>0.38319264220756943</v>
      </c>
      <c r="G113" s="4">
        <v>0.034635042889042573</v>
      </c>
      <c r="H113" s="4"/>
      <c r="I113" s="4"/>
    </row>
    <row r="114" spans="1:9" ht="12.75">
      <c r="A114">
        <v>114</v>
      </c>
      <c r="B114">
        <v>23</v>
      </c>
      <c r="C114" s="1">
        <v>2.317</v>
      </c>
      <c r="D114" s="4">
        <v>2.5119197106780606</v>
      </c>
      <c r="E114" s="4">
        <v>0.08712716004529052</v>
      </c>
      <c r="F114" s="4">
        <v>1.2832201870426385</v>
      </c>
      <c r="G114" s="4">
        <v>0.023822672759800847</v>
      </c>
      <c r="H114" s="4"/>
      <c r="I114" s="4"/>
    </row>
    <row r="115" spans="1:9" ht="12.75">
      <c r="A115">
        <v>114</v>
      </c>
      <c r="B115">
        <v>21</v>
      </c>
      <c r="C115" s="1">
        <v>20.348</v>
      </c>
      <c r="D115" s="4">
        <v>2.983647981248877</v>
      </c>
      <c r="E115" s="4">
        <v>0.15751758992689868</v>
      </c>
      <c r="F115" s="4">
        <v>2.8522584058951472</v>
      </c>
      <c r="G115" s="4">
        <v>0.27608960564560464</v>
      </c>
      <c r="H115" s="4"/>
      <c r="I115" s="4"/>
    </row>
    <row r="116" spans="1:9" ht="12.75">
      <c r="A116">
        <v>114</v>
      </c>
      <c r="B116">
        <v>17</v>
      </c>
      <c r="C116" s="1">
        <v>39.389</v>
      </c>
      <c r="D116" s="4">
        <v>1.9494322501969976</v>
      </c>
      <c r="E116" s="4">
        <v>0.046070803569636554</v>
      </c>
      <c r="F116" s="4">
        <v>2.3890095559447517</v>
      </c>
      <c r="G116" s="4">
        <v>0.203176611314372</v>
      </c>
      <c r="H116" s="4"/>
      <c r="I116" s="4"/>
    </row>
    <row r="117" spans="1:9" ht="12.75">
      <c r="A117">
        <v>114</v>
      </c>
      <c r="B117">
        <v>15</v>
      </c>
      <c r="C117" s="1">
        <v>60.462</v>
      </c>
      <c r="D117" s="4">
        <v>0.45009410366393376</v>
      </c>
      <c r="E117" s="4">
        <v>0.011221327045091068</v>
      </c>
      <c r="F117" s="4">
        <v>1.5033691233535074</v>
      </c>
      <c r="G117" s="4">
        <v>0.11466030930469635</v>
      </c>
      <c r="H117" s="4"/>
      <c r="I117" s="4"/>
    </row>
    <row r="118" spans="1:9" ht="12.75">
      <c r="A118">
        <v>114</v>
      </c>
      <c r="B118">
        <v>11</v>
      </c>
      <c r="C118" s="1">
        <v>80.317</v>
      </c>
      <c r="D118" s="4">
        <v>0.08535514673976513</v>
      </c>
      <c r="E118" s="4">
        <v>0.00016351660523595518</v>
      </c>
      <c r="F118" s="4">
        <v>0.6690051576514263</v>
      </c>
      <c r="G118" s="4">
        <v>0.03840169547150342</v>
      </c>
      <c r="H118" s="4"/>
      <c r="I118" s="4"/>
    </row>
    <row r="119" spans="1:9" ht="12.75">
      <c r="A119">
        <v>114</v>
      </c>
      <c r="B119">
        <v>6</v>
      </c>
      <c r="C119" s="1">
        <v>148.723</v>
      </c>
      <c r="D119" s="4">
        <v>0.12139477319396275</v>
      </c>
      <c r="E119" s="4">
        <v>0.002289232475551773</v>
      </c>
      <c r="F119" s="4">
        <v>0.3569412934205273</v>
      </c>
      <c r="G119" s="4">
        <v>0.01932157492716404</v>
      </c>
      <c r="H119" s="4"/>
      <c r="I119" s="4"/>
    </row>
    <row r="120" spans="1:9" ht="12.75">
      <c r="A120">
        <v>115</v>
      </c>
      <c r="B120">
        <v>23</v>
      </c>
      <c r="C120" s="1">
        <v>2.467</v>
      </c>
      <c r="D120" s="4">
        <v>2.601626327498447</v>
      </c>
      <c r="E120" s="4">
        <v>0.15042718699952193</v>
      </c>
      <c r="F120" s="4">
        <v>5.693890241209593</v>
      </c>
      <c r="G120" s="4">
        <v>0.4879057293680611</v>
      </c>
      <c r="H120" s="4"/>
      <c r="I120" s="4"/>
    </row>
    <row r="121" spans="1:9" ht="12.75">
      <c r="A121">
        <v>115</v>
      </c>
      <c r="B121">
        <v>21</v>
      </c>
      <c r="C121" s="1">
        <v>18.471</v>
      </c>
      <c r="D121" s="4">
        <v>3.0192669404570736</v>
      </c>
      <c r="E121" s="4">
        <v>0.12413732471922212</v>
      </c>
      <c r="F121" s="4">
        <v>4.025119585991979</v>
      </c>
      <c r="G121" s="4">
        <v>0.40574924962311143</v>
      </c>
      <c r="H121" s="4"/>
      <c r="I121" s="4"/>
    </row>
    <row r="122" spans="1:9" ht="12.75">
      <c r="A122">
        <v>115</v>
      </c>
      <c r="B122">
        <v>17</v>
      </c>
      <c r="C122" s="1">
        <v>39.829</v>
      </c>
      <c r="D122" s="4">
        <v>2.2608580976807082</v>
      </c>
      <c r="E122" s="4">
        <v>0.08924748012854213</v>
      </c>
      <c r="F122" s="4">
        <v>3.012349868536043</v>
      </c>
      <c r="G122" s="4">
        <v>0.2621883509981516</v>
      </c>
      <c r="H122" s="4"/>
      <c r="I122" s="4"/>
    </row>
    <row r="123" spans="1:9" ht="12.75">
      <c r="A123">
        <v>115</v>
      </c>
      <c r="B123">
        <v>15</v>
      </c>
      <c r="C123" s="1">
        <v>59.832</v>
      </c>
      <c r="D123" s="4">
        <v>0.7512728436623902</v>
      </c>
      <c r="E123" s="4">
        <v>0.02850574536881289</v>
      </c>
      <c r="F123" s="4">
        <v>8.208468606964079</v>
      </c>
      <c r="G123" s="4">
        <v>0.008672503020496767</v>
      </c>
      <c r="H123" s="4"/>
      <c r="I123" s="4"/>
    </row>
    <row r="124" spans="1:9" ht="12.75">
      <c r="A124">
        <v>115</v>
      </c>
      <c r="B124">
        <v>11</v>
      </c>
      <c r="C124" s="1">
        <v>79.788</v>
      </c>
      <c r="D124" s="4">
        <v>0.1220513001620131</v>
      </c>
      <c r="E124" s="4">
        <v>0.002208452929501571</v>
      </c>
      <c r="F124" s="4">
        <v>0.8896344922519663</v>
      </c>
      <c r="G124" s="4">
        <v>0.0022971808634498557</v>
      </c>
      <c r="H124" s="4"/>
      <c r="I124" s="4"/>
    </row>
    <row r="125" spans="1:9" ht="12.75">
      <c r="A125">
        <v>115</v>
      </c>
      <c r="B125">
        <v>7</v>
      </c>
      <c r="C125" s="1">
        <v>149.369</v>
      </c>
      <c r="D125" s="4">
        <v>0.1978471826434989</v>
      </c>
      <c r="E125" s="4">
        <v>0.0018744012233415184</v>
      </c>
      <c r="F125" s="4">
        <v>0.24905712439098762</v>
      </c>
      <c r="G125" s="4">
        <v>0.059133049036077384</v>
      </c>
      <c r="H125" s="4"/>
      <c r="I125" s="4"/>
    </row>
    <row r="126" spans="1:9" ht="12.75">
      <c r="A126">
        <v>118</v>
      </c>
      <c r="B126">
        <v>23</v>
      </c>
      <c r="C126" s="1">
        <v>2.163</v>
      </c>
      <c r="D126" s="4">
        <v>2.3038223486825165</v>
      </c>
      <c r="E126" s="4">
        <v>0.014817509982789807</v>
      </c>
      <c r="F126" s="4">
        <v>3.609511156421859</v>
      </c>
      <c r="G126" s="4">
        <v>0.4845192505850057</v>
      </c>
      <c r="H126" s="4"/>
      <c r="I126" s="4"/>
    </row>
    <row r="127" spans="1:9" ht="12.75">
      <c r="A127">
        <v>118</v>
      </c>
      <c r="B127">
        <v>21</v>
      </c>
      <c r="C127" s="1">
        <v>19.473</v>
      </c>
      <c r="D127" s="4">
        <v>1.7237672857397237</v>
      </c>
      <c r="E127" s="4">
        <v>0.07764645650884205</v>
      </c>
      <c r="F127" s="4">
        <v>3.8259937669383906</v>
      </c>
      <c r="G127" s="4">
        <v>0.5066555294437435</v>
      </c>
      <c r="H127" s="4"/>
      <c r="I127" s="4"/>
    </row>
    <row r="128" spans="1:9" ht="12.75">
      <c r="A128">
        <v>118</v>
      </c>
      <c r="B128">
        <v>17</v>
      </c>
      <c r="C128" s="1">
        <v>39.097</v>
      </c>
      <c r="D128" s="4">
        <v>1.1380633792345842</v>
      </c>
      <c r="E128" s="4">
        <v>0.04708935801572871</v>
      </c>
      <c r="F128" s="4">
        <v>3.3520802603060527</v>
      </c>
      <c r="G128" s="4">
        <v>0.3514173741495059</v>
      </c>
      <c r="H128" s="4"/>
      <c r="I128" s="4"/>
    </row>
    <row r="129" spans="1:9" ht="12.75">
      <c r="A129">
        <v>118</v>
      </c>
      <c r="B129">
        <v>15</v>
      </c>
      <c r="C129" s="1">
        <v>59.807</v>
      </c>
      <c r="D129" s="4">
        <v>0.17567835832641193</v>
      </c>
      <c r="E129" s="4">
        <v>0.009879236985539594</v>
      </c>
      <c r="F129" s="4">
        <v>2.02434212711911</v>
      </c>
      <c r="G129" s="4">
        <v>0.10150794350872397</v>
      </c>
      <c r="H129" s="4"/>
      <c r="I129" s="4"/>
    </row>
    <row r="130" spans="1:9" ht="12.75">
      <c r="A130">
        <v>118</v>
      </c>
      <c r="B130">
        <v>11</v>
      </c>
      <c r="C130" s="1">
        <v>80.123</v>
      </c>
      <c r="D130" s="4">
        <v>0.03716625599706755</v>
      </c>
      <c r="E130" s="4">
        <v>0.0018554912108647908</v>
      </c>
      <c r="F130" s="4">
        <v>0.8355929766890255</v>
      </c>
      <c r="G130" s="4">
        <v>0.0014525946087708549</v>
      </c>
      <c r="H130" s="4"/>
      <c r="I130" s="4"/>
    </row>
    <row r="131" spans="1:9" ht="12.75">
      <c r="A131">
        <v>118</v>
      </c>
      <c r="B131">
        <v>7</v>
      </c>
      <c r="C131" s="1">
        <v>150.089</v>
      </c>
      <c r="D131" s="4">
        <v>0.021830711780134616</v>
      </c>
      <c r="E131" s="4">
        <v>0.004346195628696854</v>
      </c>
      <c r="F131" s="4">
        <v>0.28911750358574617</v>
      </c>
      <c r="G131" s="4">
        <v>0.01462068061078738</v>
      </c>
      <c r="H131" s="4"/>
      <c r="I131" s="4"/>
    </row>
    <row r="132" spans="1:9" ht="12.75">
      <c r="A132">
        <v>120</v>
      </c>
      <c r="B132">
        <v>23</v>
      </c>
      <c r="C132" s="1">
        <v>2.933</v>
      </c>
      <c r="D132" s="4">
        <v>1.9295532270797324</v>
      </c>
      <c r="E132" s="4">
        <v>0.0769646690110918</v>
      </c>
      <c r="F132" s="4">
        <v>3.4074013165357844</v>
      </c>
      <c r="G132" s="4">
        <v>0.43584947481982117</v>
      </c>
      <c r="H132" s="4"/>
      <c r="I132" s="4"/>
    </row>
    <row r="133" spans="1:9" ht="12.75">
      <c r="A133">
        <v>120</v>
      </c>
      <c r="B133">
        <v>21</v>
      </c>
      <c r="C133" s="1">
        <v>20.363</v>
      </c>
      <c r="D133" s="4">
        <v>2.572698403476308</v>
      </c>
      <c r="E133" s="4">
        <v>0.13666895721162345</v>
      </c>
      <c r="F133" s="4">
        <v>3.885022017062553</v>
      </c>
      <c r="G133" s="4">
        <v>0.6022428931516205</v>
      </c>
      <c r="H133" s="4"/>
      <c r="I133" s="4"/>
    </row>
    <row r="134" spans="1:9" ht="12.75">
      <c r="A134">
        <v>120</v>
      </c>
      <c r="B134">
        <v>17</v>
      </c>
      <c r="C134" s="1">
        <v>39.453</v>
      </c>
      <c r="D134" s="4">
        <v>1.4978586536243292</v>
      </c>
      <c r="E134" s="4">
        <v>0.06970839933959978</v>
      </c>
      <c r="F134" s="4">
        <v>2.8402888496194696</v>
      </c>
      <c r="G134" s="4">
        <v>0.32946417247003357</v>
      </c>
      <c r="H134" s="4"/>
      <c r="I134" s="4"/>
    </row>
    <row r="135" spans="1:9" ht="12.75">
      <c r="A135">
        <v>120</v>
      </c>
      <c r="B135">
        <v>15</v>
      </c>
      <c r="C135" s="1">
        <v>59.93</v>
      </c>
      <c r="D135" s="4">
        <v>0.2109834128246014</v>
      </c>
      <c r="E135" s="4">
        <v>0.010355023636344185</v>
      </c>
      <c r="F135" s="4">
        <v>1.3607105205559449</v>
      </c>
      <c r="G135" s="4">
        <v>0.1317556449140007</v>
      </c>
      <c r="H135" s="4"/>
      <c r="I135" s="4"/>
    </row>
    <row r="136" spans="1:9" ht="12.75">
      <c r="A136">
        <v>120</v>
      </c>
      <c r="B136">
        <v>11</v>
      </c>
      <c r="C136" s="1">
        <v>79.441</v>
      </c>
      <c r="D136" s="4">
        <v>0.13349702407153954</v>
      </c>
      <c r="E136" s="4">
        <v>0.0008098901167551843</v>
      </c>
      <c r="F136" s="4">
        <v>0.8798713984202383</v>
      </c>
      <c r="G136" s="4">
        <v>0.0818456258341628</v>
      </c>
      <c r="H136" s="4"/>
      <c r="I136" s="4"/>
    </row>
    <row r="137" spans="1:9" ht="12.75">
      <c r="A137">
        <v>120</v>
      </c>
      <c r="B137">
        <v>7</v>
      </c>
      <c r="C137" s="1">
        <v>149.961</v>
      </c>
      <c r="D137" s="4">
        <v>0.12658336783365873</v>
      </c>
      <c r="E137" s="4">
        <v>0.0004049450583500251</v>
      </c>
      <c r="F137" s="4">
        <v>0.3391650118500029</v>
      </c>
      <c r="G137" s="4">
        <v>0.03622904934209121</v>
      </c>
      <c r="H137" s="4"/>
      <c r="I137" s="4"/>
    </row>
    <row r="138" spans="1:9" ht="12.75">
      <c r="A138">
        <v>142</v>
      </c>
      <c r="B138">
        <v>16</v>
      </c>
      <c r="C138" s="1">
        <v>2.906</v>
      </c>
      <c r="D138" s="4">
        <v>3.5905466284875662</v>
      </c>
      <c r="E138" s="4">
        <v>0.03946894151707782</v>
      </c>
      <c r="F138" s="4">
        <v>4.37081631246334</v>
      </c>
      <c r="G138" s="4">
        <v>0.5730165147613958</v>
      </c>
      <c r="H138" s="4"/>
      <c r="I138" s="4"/>
    </row>
    <row r="139" spans="1:9" ht="12.75">
      <c r="A139">
        <v>142</v>
      </c>
      <c r="B139">
        <v>14</v>
      </c>
      <c r="C139" s="1">
        <v>19.94</v>
      </c>
      <c r="D139" s="4">
        <v>3.7717107385693396</v>
      </c>
      <c r="E139" s="4">
        <v>0.025327230768851634</v>
      </c>
      <c r="F139" s="4">
        <v>5.575065562825788</v>
      </c>
      <c r="G139" s="4">
        <v>0.42298438375055536</v>
      </c>
      <c r="H139" s="4"/>
      <c r="I139" s="4"/>
    </row>
    <row r="140" spans="1:9" ht="12.75">
      <c r="A140">
        <v>142</v>
      </c>
      <c r="B140">
        <v>12</v>
      </c>
      <c r="C140" s="1">
        <v>40.024</v>
      </c>
      <c r="D140" s="4">
        <v>0.8173747759614434</v>
      </c>
      <c r="E140" s="4">
        <v>0.036168053088248636</v>
      </c>
      <c r="F140" s="4">
        <v>3.5291313941781843</v>
      </c>
      <c r="G140" s="4">
        <v>0.15544187291441958</v>
      </c>
      <c r="H140" s="4"/>
      <c r="I140" s="4"/>
    </row>
    <row r="141" spans="1:9" ht="12.75">
      <c r="A141">
        <v>142</v>
      </c>
      <c r="B141">
        <v>10</v>
      </c>
      <c r="C141" s="1">
        <v>59.834</v>
      </c>
      <c r="D141" s="4">
        <v>0.1782970389523241</v>
      </c>
      <c r="E141" s="4">
        <v>0.005564315859057846</v>
      </c>
      <c r="F141" s="4">
        <v>1.3900035224806109</v>
      </c>
      <c r="G141" s="4">
        <v>0.01651094667435795</v>
      </c>
      <c r="H141" s="4"/>
      <c r="I141" s="4"/>
    </row>
    <row r="142" spans="1:9" ht="12.75">
      <c r="A142">
        <v>142</v>
      </c>
      <c r="B142">
        <v>8</v>
      </c>
      <c r="C142" s="1">
        <v>79.629</v>
      </c>
      <c r="D142" s="4">
        <v>0.16320354932359643</v>
      </c>
      <c r="E142" s="4">
        <v>0.0037894909766227635</v>
      </c>
      <c r="F142" s="4">
        <v>0.6519169200590663</v>
      </c>
      <c r="G142" s="4">
        <v>0.03769275325103321</v>
      </c>
      <c r="H142" s="4"/>
      <c r="I142" s="4"/>
    </row>
    <row r="143" spans="1:9" ht="12.75">
      <c r="A143">
        <v>142</v>
      </c>
      <c r="B143">
        <v>5</v>
      </c>
      <c r="C143" s="1">
        <v>149.836</v>
      </c>
      <c r="D143" s="4">
        <v>0.1323519026332273</v>
      </c>
      <c r="E143" s="4">
        <v>0.0011992060062935308</v>
      </c>
      <c r="F143" s="4">
        <v>0.27625724221825027</v>
      </c>
      <c r="G143" s="4">
        <v>0.02878553202413951</v>
      </c>
      <c r="H143" s="4"/>
      <c r="I143" s="4"/>
    </row>
    <row r="144" spans="1:9" ht="12.75">
      <c r="A144">
        <v>151</v>
      </c>
      <c r="B144">
        <v>23</v>
      </c>
      <c r="C144" s="1">
        <v>2.349</v>
      </c>
      <c r="D144" s="4">
        <v>3.5818615655366557</v>
      </c>
      <c r="E144" s="4">
        <v>0.2794865418450704</v>
      </c>
      <c r="F144" s="4">
        <v>3.8398349807381655</v>
      </c>
      <c r="G144" s="4">
        <v>0.5104076220495252</v>
      </c>
      <c r="H144" s="4"/>
      <c r="I144" s="4"/>
    </row>
    <row r="145" spans="1:9" ht="12.75">
      <c r="A145">
        <v>151</v>
      </c>
      <c r="B145">
        <v>20</v>
      </c>
      <c r="C145" s="1">
        <v>19.887</v>
      </c>
      <c r="D145" s="4">
        <v>2.9511929573512243</v>
      </c>
      <c r="E145" s="4">
        <v>0.14216746166489463</v>
      </c>
      <c r="F145" s="4">
        <v>4.748295308459472</v>
      </c>
      <c r="G145" s="4">
        <v>0.4354617061518031</v>
      </c>
      <c r="H145" s="4"/>
      <c r="I145" s="4"/>
    </row>
    <row r="146" spans="1:9" ht="12.75">
      <c r="A146">
        <v>151</v>
      </c>
      <c r="B146">
        <v>17</v>
      </c>
      <c r="C146" s="1">
        <v>40.003</v>
      </c>
      <c r="D146" s="4">
        <v>0.38350749322209915</v>
      </c>
      <c r="E146" s="4">
        <v>0.017537466304173112</v>
      </c>
      <c r="F146" s="4">
        <v>1.8682917955428486</v>
      </c>
      <c r="G146" s="4">
        <v>0.13584291377271177</v>
      </c>
      <c r="H146" s="4"/>
      <c r="I146" s="4"/>
    </row>
    <row r="147" spans="1:9" ht="12.75">
      <c r="A147">
        <v>151</v>
      </c>
      <c r="B147">
        <v>14</v>
      </c>
      <c r="C147" s="1">
        <v>60.28</v>
      </c>
      <c r="D147" s="4">
        <v>0.1673466360061721</v>
      </c>
      <c r="E147" s="4">
        <v>0.00741628487344705</v>
      </c>
      <c r="F147" s="4">
        <v>0.7370791591724848</v>
      </c>
      <c r="G147" s="4">
        <v>0.05171292651993903</v>
      </c>
      <c r="H147" s="4"/>
      <c r="I147" s="4"/>
    </row>
    <row r="148" spans="1:9" ht="12.75">
      <c r="A148">
        <v>151</v>
      </c>
      <c r="B148">
        <v>11</v>
      </c>
      <c r="C148" s="1">
        <v>79.979</v>
      </c>
      <c r="D148" s="4">
        <v>0.08255346234002967</v>
      </c>
      <c r="E148" s="4">
        <v>0.003466881268992584</v>
      </c>
      <c r="F148" s="4">
        <v>0.5374091197130653</v>
      </c>
      <c r="G148" s="4">
        <v>0.045098259976059096</v>
      </c>
      <c r="H148" s="4"/>
      <c r="I148" s="4"/>
    </row>
    <row r="149" spans="1:9" ht="12.75">
      <c r="A149">
        <v>151</v>
      </c>
      <c r="B149">
        <v>6</v>
      </c>
      <c r="C149" s="1">
        <v>149.367</v>
      </c>
      <c r="D149" s="4">
        <v>0.10612785975956583</v>
      </c>
      <c r="E149" s="4">
        <v>0.005753302794311134</v>
      </c>
      <c r="F149" s="4">
        <v>0.3951998895985823</v>
      </c>
      <c r="G149" s="4">
        <v>0.03509940594885133</v>
      </c>
      <c r="H149" s="4"/>
      <c r="I149" s="4"/>
    </row>
    <row r="150" spans="1:9" ht="12.75">
      <c r="A150">
        <v>163</v>
      </c>
      <c r="B150">
        <v>23</v>
      </c>
      <c r="C150" s="1">
        <v>2.116</v>
      </c>
      <c r="D150" s="4">
        <v>3.251030802861581</v>
      </c>
      <c r="E150" s="4">
        <v>0.2690872051547988</v>
      </c>
      <c r="F150" s="4">
        <v>2.841070409070315</v>
      </c>
      <c r="G150" s="4">
        <v>0.34483243800656643</v>
      </c>
      <c r="H150" s="4">
        <v>1.6721942098886655</v>
      </c>
      <c r="I150" s="4">
        <v>0.11136758764244774</v>
      </c>
    </row>
    <row r="151" spans="1:9" ht="12.75">
      <c r="A151">
        <v>163</v>
      </c>
      <c r="B151">
        <v>20</v>
      </c>
      <c r="C151" s="1">
        <v>19.529</v>
      </c>
      <c r="D151" s="4">
        <v>2.5557175788740016</v>
      </c>
      <c r="E151" s="4">
        <v>0.17348882744034141</v>
      </c>
      <c r="F151" s="4">
        <v>4.144225763727686</v>
      </c>
      <c r="G151" s="4">
        <v>0.3643283675669672</v>
      </c>
      <c r="H151" s="4">
        <v>0.9322644578725209</v>
      </c>
      <c r="I151" s="4">
        <v>0.33346006990691063</v>
      </c>
    </row>
    <row r="152" spans="1:9" ht="12.75">
      <c r="A152">
        <v>163</v>
      </c>
      <c r="B152">
        <v>17</v>
      </c>
      <c r="C152" s="1">
        <v>40.212</v>
      </c>
      <c r="D152" s="4">
        <v>0.7615565186301565</v>
      </c>
      <c r="E152" s="4">
        <v>0.039790561989017585</v>
      </c>
      <c r="F152" s="4">
        <v>2.5830912721717545</v>
      </c>
      <c r="G152" s="4">
        <v>0.182138378228022</v>
      </c>
      <c r="H152" s="4">
        <v>0.31749243565498986</v>
      </c>
      <c r="I152" s="4">
        <v>0.0533019700150402</v>
      </c>
    </row>
    <row r="153" spans="1:9" ht="12.75">
      <c r="A153">
        <v>163</v>
      </c>
      <c r="B153">
        <v>14</v>
      </c>
      <c r="C153" s="1">
        <v>60.114</v>
      </c>
      <c r="D153" s="4">
        <v>0.09335015040215947</v>
      </c>
      <c r="E153" s="4">
        <v>0.0037833959452388552</v>
      </c>
      <c r="F153" s="4">
        <v>1.1021365644902157</v>
      </c>
      <c r="G153" s="4">
        <v>0.12009502956650517</v>
      </c>
      <c r="H153" s="4">
        <v>0.40539751898416665</v>
      </c>
      <c r="I153" s="4">
        <v>0.05979614095737094</v>
      </c>
    </row>
    <row r="154" spans="1:9" ht="12.75">
      <c r="A154">
        <v>163</v>
      </c>
      <c r="B154">
        <v>11</v>
      </c>
      <c r="C154" s="1">
        <v>78.723</v>
      </c>
      <c r="D154" s="4">
        <v>0.08707927457059021</v>
      </c>
      <c r="E154" s="4">
        <v>0.005524916520909767</v>
      </c>
      <c r="F154" s="4">
        <v>0.5375444095044013</v>
      </c>
      <c r="G154" s="4">
        <v>0.04369042763110298</v>
      </c>
      <c r="H154" s="4">
        <v>0.41535968158356684</v>
      </c>
      <c r="I154" s="4">
        <v>0.22798149418090352</v>
      </c>
    </row>
    <row r="155" spans="1:9" ht="12.75">
      <c r="A155">
        <v>163</v>
      </c>
      <c r="B155">
        <v>6</v>
      </c>
      <c r="C155" s="1">
        <v>149.162</v>
      </c>
      <c r="D155" s="4">
        <v>0.10049174437691218</v>
      </c>
      <c r="E155" s="4">
        <v>0.002211603874716921</v>
      </c>
      <c r="F155" s="4">
        <v>0.33366527360479725</v>
      </c>
      <c r="G155" s="4">
        <v>0.018880943064654706</v>
      </c>
      <c r="H155" s="4">
        <v>0.14604917203140405</v>
      </c>
      <c r="I155" s="4">
        <v>0.04165327773990964</v>
      </c>
    </row>
    <row r="156" spans="1:9" ht="12.75">
      <c r="A156">
        <v>163</v>
      </c>
      <c r="B156">
        <v>4</v>
      </c>
      <c r="C156" s="1">
        <v>399.926</v>
      </c>
      <c r="D156" s="4">
        <v>0.09114724415738679</v>
      </c>
      <c r="E156" s="4">
        <v>0.0022348256491906823</v>
      </c>
      <c r="F156" s="4">
        <v>0.39855834245739347</v>
      </c>
      <c r="G156" s="4">
        <v>0.026093549980897048</v>
      </c>
      <c r="H156" s="4">
        <v>0.0036519099646405663</v>
      </c>
      <c r="I156" s="4">
        <v>0.08616951784443494</v>
      </c>
    </row>
    <row r="157" spans="1:9" ht="12.75">
      <c r="A157">
        <v>163</v>
      </c>
      <c r="B157">
        <v>2</v>
      </c>
      <c r="C157" s="1">
        <v>699.772</v>
      </c>
      <c r="D157" s="4">
        <v>0.08280135213891979</v>
      </c>
      <c r="E157" s="4">
        <v>0.007262518708750073</v>
      </c>
      <c r="F157" s="4">
        <v>0.20301130630744724</v>
      </c>
      <c r="G157" s="4">
        <v>0.014976613804778799</v>
      </c>
      <c r="H157" s="4">
        <v>0.06901813892464295</v>
      </c>
      <c r="I157" s="4">
        <v>0.06165922714940273</v>
      </c>
    </row>
    <row r="158" spans="1:9" ht="12.75">
      <c r="A158">
        <v>167</v>
      </c>
      <c r="B158">
        <v>23</v>
      </c>
      <c r="C158" s="1">
        <v>2.637</v>
      </c>
      <c r="D158" s="4">
        <v>2.9793098189689777</v>
      </c>
      <c r="E158" s="4">
        <v>0.12843834635886375</v>
      </c>
      <c r="F158" s="4">
        <v>3.3971186499623567</v>
      </c>
      <c r="G158" s="4">
        <v>0.37700847450852515</v>
      </c>
      <c r="H158" s="4">
        <v>1.5491424523504207</v>
      </c>
      <c r="I158" s="4">
        <v>0.19372775060493383</v>
      </c>
    </row>
    <row r="159" spans="1:9" ht="12.75">
      <c r="A159">
        <v>167</v>
      </c>
      <c r="B159">
        <v>20</v>
      </c>
      <c r="C159" s="1">
        <v>20.009</v>
      </c>
      <c r="D159" s="4">
        <v>2.578472672454077</v>
      </c>
      <c r="E159" s="4">
        <v>0.11911806920593732</v>
      </c>
      <c r="F159" s="4">
        <v>4.140020324085179</v>
      </c>
      <c r="G159" s="4">
        <v>0.31536209881153204</v>
      </c>
      <c r="H159" s="4">
        <v>1.050374212481902</v>
      </c>
      <c r="I159" s="4">
        <v>0.0414963129900766</v>
      </c>
    </row>
    <row r="160" spans="1:9" ht="12.75">
      <c r="A160">
        <v>167</v>
      </c>
      <c r="B160">
        <v>17</v>
      </c>
      <c r="C160" s="1">
        <v>39.407</v>
      </c>
      <c r="D160" s="4">
        <v>0.7274746763632984</v>
      </c>
      <c r="E160" s="4">
        <v>0.05260438744976588</v>
      </c>
      <c r="F160" s="4">
        <v>2.546932122911874</v>
      </c>
      <c r="G160" s="4">
        <v>0.23322455620546567</v>
      </c>
      <c r="H160" s="4">
        <v>0.8078361423004133</v>
      </c>
      <c r="I160" s="4">
        <v>0.1252763409943865</v>
      </c>
    </row>
    <row r="161" spans="1:9" ht="12.75">
      <c r="A161">
        <v>167</v>
      </c>
      <c r="B161">
        <v>14</v>
      </c>
      <c r="C161" s="1">
        <v>59.762</v>
      </c>
      <c r="D161" s="4">
        <v>0.11401774250680013</v>
      </c>
      <c r="E161" s="4">
        <v>0.011176919181374942</v>
      </c>
      <c r="F161" s="4">
        <v>0.841402031437296</v>
      </c>
      <c r="G161" s="4">
        <v>0.020864484641814778</v>
      </c>
      <c r="H161" s="4">
        <v>0.18557667818632673</v>
      </c>
      <c r="I161" s="4">
        <v>0.04925889974154055</v>
      </c>
    </row>
    <row r="162" spans="1:9" ht="12.75">
      <c r="A162">
        <v>167</v>
      </c>
      <c r="B162">
        <v>11</v>
      </c>
      <c r="C162" s="1">
        <v>80.029</v>
      </c>
      <c r="D162" s="4">
        <v>0.13226524563227088</v>
      </c>
      <c r="E162" s="4">
        <v>0.0305808263981846</v>
      </c>
      <c r="F162" s="4">
        <v>0.6190735529938726</v>
      </c>
      <c r="G162" s="4">
        <v>0.08726497035040623</v>
      </c>
      <c r="H162" s="4">
        <v>0.15714907843617235</v>
      </c>
      <c r="I162" s="4">
        <v>0.06870624378023348</v>
      </c>
    </row>
    <row r="163" spans="1:9" ht="12.75">
      <c r="A163">
        <v>167</v>
      </c>
      <c r="B163">
        <v>6</v>
      </c>
      <c r="C163" s="1">
        <v>150.447</v>
      </c>
      <c r="D163" s="4">
        <v>0.13723608270777823</v>
      </c>
      <c r="E163" s="4">
        <v>0.008344831286932707</v>
      </c>
      <c r="F163" s="4">
        <v>0.3855360525978533</v>
      </c>
      <c r="G163" s="4">
        <v>0.019536560505383098</v>
      </c>
      <c r="H163" s="4">
        <v>0.1654725925085411</v>
      </c>
      <c r="I163" s="4">
        <v>0.029790536569772465</v>
      </c>
    </row>
    <row r="164" spans="1:9" ht="12.75">
      <c r="A164">
        <v>167</v>
      </c>
      <c r="B164">
        <v>4</v>
      </c>
      <c r="C164" s="1">
        <v>401.432</v>
      </c>
      <c r="D164" s="4">
        <v>0.09517720385892552</v>
      </c>
      <c r="E164" s="4">
        <v>0.004797163855259246</v>
      </c>
      <c r="F164" s="4">
        <v>0.4323902506507227</v>
      </c>
      <c r="G164" s="4">
        <v>0.03592002723340021</v>
      </c>
      <c r="H164" s="4">
        <v>0.05903138127466475</v>
      </c>
      <c r="I164" s="4">
        <v>0.019340290103279093</v>
      </c>
    </row>
    <row r="165" spans="1:9" ht="12.75">
      <c r="A165">
        <v>167</v>
      </c>
      <c r="B165">
        <v>2</v>
      </c>
      <c r="C165" s="1">
        <v>700.842</v>
      </c>
      <c r="D165" s="4">
        <v>0.05213715106986852</v>
      </c>
      <c r="E165" s="4">
        <v>0.0026749829303561834</v>
      </c>
      <c r="F165" s="4">
        <v>0.27916381209582364</v>
      </c>
      <c r="G165" s="4">
        <v>0.011856740440091863</v>
      </c>
      <c r="H165" s="4">
        <v>0.1262708235347247</v>
      </c>
      <c r="I165" s="4">
        <v>0.051199278326369675</v>
      </c>
    </row>
    <row r="166" spans="1:9" ht="12.75">
      <c r="A166">
        <v>175</v>
      </c>
      <c r="B166">
        <v>23</v>
      </c>
      <c r="C166" s="1">
        <v>2.374</v>
      </c>
      <c r="D166" s="4"/>
      <c r="E166" s="4"/>
      <c r="F166" s="4"/>
      <c r="G166" s="4"/>
      <c r="H166" s="4"/>
      <c r="I166" s="4"/>
    </row>
    <row r="167" spans="1:9" ht="12.75">
      <c r="A167">
        <v>175</v>
      </c>
      <c r="B167">
        <v>20</v>
      </c>
      <c r="C167" s="1">
        <v>19.99</v>
      </c>
      <c r="D167" s="4"/>
      <c r="E167" s="4"/>
      <c r="F167" s="4"/>
      <c r="G167" s="4"/>
      <c r="H167" s="4"/>
      <c r="I167" s="4"/>
    </row>
    <row r="168" spans="1:9" ht="12.75">
      <c r="A168">
        <v>175</v>
      </c>
      <c r="B168">
        <v>17</v>
      </c>
      <c r="C168" s="1">
        <v>39.888</v>
      </c>
      <c r="D168" s="4"/>
      <c r="E168" s="4"/>
      <c r="F168" s="4"/>
      <c r="G168" s="4"/>
      <c r="H168" s="4"/>
      <c r="I168" s="4"/>
    </row>
    <row r="169" spans="1:9" ht="12.75">
      <c r="A169">
        <v>175</v>
      </c>
      <c r="B169">
        <v>14</v>
      </c>
      <c r="C169" s="1">
        <v>60.192</v>
      </c>
      <c r="D169" s="4"/>
      <c r="E169" s="4"/>
      <c r="F169" s="4"/>
      <c r="G169" s="4"/>
      <c r="H169" s="4"/>
      <c r="I169" s="4"/>
    </row>
    <row r="170" spans="1:9" ht="12.75">
      <c r="A170">
        <v>175</v>
      </c>
      <c r="B170">
        <v>11</v>
      </c>
      <c r="C170" s="1">
        <v>79.177</v>
      </c>
      <c r="D170" s="4"/>
      <c r="E170" s="4"/>
      <c r="F170" s="4"/>
      <c r="G170" s="4"/>
      <c r="H170" s="4"/>
      <c r="I170" s="4"/>
    </row>
    <row r="171" spans="1:9" ht="12.75">
      <c r="A171">
        <v>175</v>
      </c>
      <c r="B171">
        <v>6</v>
      </c>
      <c r="C171" s="1">
        <v>148.987</v>
      </c>
      <c r="D171" s="4"/>
      <c r="E171" s="4"/>
      <c r="F171" s="4"/>
      <c r="G171" s="4"/>
      <c r="H171" s="4"/>
      <c r="I171" s="4"/>
    </row>
    <row r="172" spans="1:9" ht="12.75">
      <c r="A172">
        <v>175</v>
      </c>
      <c r="B172">
        <v>4</v>
      </c>
      <c r="C172" s="1">
        <v>398.328</v>
      </c>
      <c r="D172" s="4"/>
      <c r="E172" s="4"/>
      <c r="F172" s="4"/>
      <c r="G172" s="4"/>
      <c r="H172" s="4"/>
      <c r="I172" s="4"/>
    </row>
    <row r="173" spans="1:9" ht="12.75">
      <c r="A173">
        <v>175</v>
      </c>
      <c r="B173">
        <v>2</v>
      </c>
      <c r="C173" s="1">
        <v>699.412</v>
      </c>
      <c r="D173" s="4"/>
      <c r="E173" s="4"/>
      <c r="F173" s="4"/>
      <c r="G173" s="4"/>
      <c r="H173" s="4"/>
      <c r="I173" s="4"/>
    </row>
    <row r="174" spans="1:9" ht="12.75">
      <c r="A174">
        <v>182</v>
      </c>
      <c r="B174">
        <v>23</v>
      </c>
      <c r="C174" s="1">
        <v>2.829</v>
      </c>
      <c r="D174" s="4">
        <v>2.5587188582346516</v>
      </c>
      <c r="E174" s="4">
        <v>0.19472191002474967</v>
      </c>
      <c r="F174" s="4">
        <v>3.4748919270214835</v>
      </c>
      <c r="G174" s="4">
        <v>0.31357723089674444</v>
      </c>
      <c r="H174" s="4"/>
      <c r="I174" s="4"/>
    </row>
    <row r="175" spans="1:9" ht="12.75">
      <c r="A175">
        <v>182</v>
      </c>
      <c r="B175">
        <v>21</v>
      </c>
      <c r="C175" s="1">
        <v>20.244</v>
      </c>
      <c r="D175" s="4">
        <v>1.9995887336480227</v>
      </c>
      <c r="E175" s="4">
        <v>0.0033715463485961853</v>
      </c>
      <c r="F175" s="4">
        <v>3.3097782412352466</v>
      </c>
      <c r="G175" s="4">
        <v>0.12270351924323886</v>
      </c>
      <c r="H175" s="4"/>
      <c r="I175" s="4"/>
    </row>
    <row r="176" spans="1:9" ht="12.75">
      <c r="A176">
        <v>182</v>
      </c>
      <c r="B176">
        <v>17</v>
      </c>
      <c r="C176" s="1">
        <v>40.2</v>
      </c>
      <c r="D176" s="4">
        <v>0.4340878146053661</v>
      </c>
      <c r="E176" s="4">
        <v>0.022874926737875455</v>
      </c>
      <c r="F176" s="4">
        <v>1.704475510831113</v>
      </c>
      <c r="G176" s="4">
        <v>0.08994521361644331</v>
      </c>
      <c r="H176" s="4"/>
      <c r="I176" s="4"/>
    </row>
    <row r="177" spans="1:9" ht="12.75">
      <c r="A177">
        <v>182</v>
      </c>
      <c r="B177">
        <v>14</v>
      </c>
      <c r="C177" s="1">
        <v>59.636</v>
      </c>
      <c r="D177" s="4">
        <v>0.17550047520433118</v>
      </c>
      <c r="E177" s="4">
        <v>0.006500313588308914</v>
      </c>
      <c r="F177" s="4">
        <v>0.7693566017683255</v>
      </c>
      <c r="G177" s="4">
        <v>0.0319524155886176</v>
      </c>
      <c r="H177" s="4"/>
      <c r="I177" s="4"/>
    </row>
    <row r="178" spans="1:9" ht="12.75">
      <c r="A178">
        <v>182</v>
      </c>
      <c r="B178">
        <v>11</v>
      </c>
      <c r="C178" s="1">
        <v>80.191</v>
      </c>
      <c r="D178" s="4">
        <v>0.06688985177696728</v>
      </c>
      <c r="E178" s="4">
        <v>0.0015067242252720906</v>
      </c>
      <c r="F178" s="4">
        <v>0.6192572584195821</v>
      </c>
      <c r="G178" s="4">
        <v>0.019052460933624574</v>
      </c>
      <c r="H178" s="4"/>
      <c r="I178" s="4"/>
    </row>
    <row r="179" spans="1:9" ht="12.75">
      <c r="A179">
        <v>182</v>
      </c>
      <c r="B179">
        <v>6</v>
      </c>
      <c r="C179" s="1">
        <v>149.694</v>
      </c>
      <c r="D179" s="4">
        <v>0.09723461957055034</v>
      </c>
      <c r="E179" s="4">
        <v>0.004089620623104998</v>
      </c>
      <c r="F179" s="4">
        <v>0.29678733798500717</v>
      </c>
      <c r="G179" s="4">
        <v>0.011596652499345732</v>
      </c>
      <c r="H179" s="4"/>
      <c r="I179" s="4"/>
    </row>
    <row r="180" spans="1:9" ht="12.75">
      <c r="A180">
        <v>201</v>
      </c>
      <c r="B180">
        <v>23</v>
      </c>
      <c r="C180" s="1">
        <v>4.146</v>
      </c>
      <c r="D180" s="4">
        <v>2.589347224430748</v>
      </c>
      <c r="E180" s="4">
        <v>0.037960157455685824</v>
      </c>
      <c r="F180" s="4">
        <v>4.357116761944663</v>
      </c>
      <c r="G180" s="4">
        <v>0.40760316924968126</v>
      </c>
      <c r="H180" s="4"/>
      <c r="I180" s="4"/>
    </row>
    <row r="181" spans="1:9" ht="12.75">
      <c r="A181">
        <v>201</v>
      </c>
      <c r="B181">
        <v>20</v>
      </c>
      <c r="C181" s="1">
        <v>19.838</v>
      </c>
      <c r="D181" s="4">
        <v>2.4987007335860016</v>
      </c>
      <c r="E181" s="4">
        <v>0.043402974099606716</v>
      </c>
      <c r="F181" s="4">
        <v>3.9162943582442153</v>
      </c>
      <c r="G181" s="4">
        <v>0.47463306526944765</v>
      </c>
      <c r="H181" s="4"/>
      <c r="I181" s="4"/>
    </row>
    <row r="182" spans="1:9" ht="12.75">
      <c r="A182">
        <v>201</v>
      </c>
      <c r="B182">
        <v>17</v>
      </c>
      <c r="C182" s="1">
        <v>39.446</v>
      </c>
      <c r="D182" s="4">
        <v>1.4943454310190771</v>
      </c>
      <c r="E182" s="4">
        <v>0.07228370744680797</v>
      </c>
      <c r="F182" s="4">
        <v>2.220368355633467</v>
      </c>
      <c r="G182" s="4">
        <v>0.15616340754759125</v>
      </c>
      <c r="H182" s="4"/>
      <c r="I182" s="4"/>
    </row>
    <row r="183" spans="1:9" ht="12.75">
      <c r="A183">
        <v>201</v>
      </c>
      <c r="B183">
        <v>14</v>
      </c>
      <c r="C183" s="1">
        <v>59.546</v>
      </c>
      <c r="D183" s="4">
        <v>0.1757937497300873</v>
      </c>
      <c r="E183" s="4">
        <v>0.006724411022218818</v>
      </c>
      <c r="F183" s="4">
        <v>0.7551161700611644</v>
      </c>
      <c r="G183" s="4">
        <v>0.0064550852126309425</v>
      </c>
      <c r="H183" s="4"/>
      <c r="I183" s="4"/>
    </row>
    <row r="184" spans="1:9" ht="12.75">
      <c r="A184">
        <v>201</v>
      </c>
      <c r="B184">
        <v>11</v>
      </c>
      <c r="C184" s="1">
        <v>79.913</v>
      </c>
      <c r="D184" s="4">
        <v>0.09133784554154215</v>
      </c>
      <c r="E184" s="4">
        <v>0.00011133130868825918</v>
      </c>
      <c r="F184" s="4">
        <v>0.4224522354602805</v>
      </c>
      <c r="G184" s="4">
        <v>0.012016389384834307</v>
      </c>
      <c r="H184" s="4"/>
      <c r="I184" s="4"/>
    </row>
    <row r="185" spans="1:9" ht="12.75">
      <c r="A185">
        <v>201</v>
      </c>
      <c r="B185">
        <v>6</v>
      </c>
      <c r="C185" s="1">
        <v>150.101</v>
      </c>
      <c r="D185" s="4">
        <v>0.15944164001453295</v>
      </c>
      <c r="E185" s="4">
        <v>0.0006382995004397931</v>
      </c>
      <c r="F185" s="4">
        <v>0.31658116423640553</v>
      </c>
      <c r="G185" s="4">
        <v>0.006703357714193769</v>
      </c>
      <c r="H185" s="4"/>
      <c r="I185" s="4"/>
    </row>
    <row r="186" spans="1:9" ht="12.75">
      <c r="A186">
        <v>203</v>
      </c>
      <c r="B186">
        <v>23</v>
      </c>
      <c r="C186" s="1">
        <v>5.121</v>
      </c>
      <c r="D186" s="4">
        <v>2.8966624930292277</v>
      </c>
      <c r="E186" s="4">
        <v>0.22172052801099126</v>
      </c>
      <c r="F186" s="4">
        <v>3.305039652001275</v>
      </c>
      <c r="G186" s="4">
        <v>0.4311111304043911</v>
      </c>
      <c r="H186" s="4"/>
      <c r="I186" s="4"/>
    </row>
    <row r="187" spans="1:9" ht="12.75">
      <c r="A187">
        <v>203</v>
      </c>
      <c r="B187">
        <v>20</v>
      </c>
      <c r="C187" s="1">
        <v>20.694</v>
      </c>
      <c r="D187" s="4">
        <v>2.2022559570865337</v>
      </c>
      <c r="E187" s="4">
        <v>0.1188289309458345</v>
      </c>
      <c r="F187" s="4">
        <v>3.860253956150483</v>
      </c>
      <c r="G187" s="4">
        <v>0.5218965538166854</v>
      </c>
      <c r="H187" s="4"/>
      <c r="I187" s="4"/>
    </row>
    <row r="188" spans="1:9" ht="12.75">
      <c r="A188">
        <v>203</v>
      </c>
      <c r="B188">
        <v>17</v>
      </c>
      <c r="C188" s="1">
        <v>39.898</v>
      </c>
      <c r="D188" s="4">
        <v>0.8852260628189623</v>
      </c>
      <c r="E188" s="4">
        <v>0.040457853163007214</v>
      </c>
      <c r="F188" s="4">
        <v>2.5423424442393596</v>
      </c>
      <c r="G188" s="4">
        <v>0.2661546094324809</v>
      </c>
      <c r="H188" s="4"/>
      <c r="I188" s="4"/>
    </row>
    <row r="189" spans="1:9" ht="12.75">
      <c r="A189">
        <v>203</v>
      </c>
      <c r="B189">
        <v>14</v>
      </c>
      <c r="C189" s="1">
        <v>60.022</v>
      </c>
      <c r="D189" s="4">
        <v>0.2474007419528124</v>
      </c>
      <c r="E189" s="4">
        <v>0.0070497466627142714</v>
      </c>
      <c r="F189" s="4">
        <v>1.1495050156043933</v>
      </c>
      <c r="G189" s="4">
        <v>0.07974110772266477</v>
      </c>
      <c r="H189" s="4"/>
      <c r="I189" s="4"/>
    </row>
    <row r="190" spans="1:9" ht="12.75">
      <c r="A190">
        <v>203</v>
      </c>
      <c r="B190">
        <v>11</v>
      </c>
      <c r="C190" s="1">
        <v>80.011</v>
      </c>
      <c r="D190" s="4">
        <v>0.06739306191584947</v>
      </c>
      <c r="E190" s="4">
        <v>0.00045864444354672064</v>
      </c>
      <c r="F190" s="4">
        <v>0.4580537348514632</v>
      </c>
      <c r="G190" s="4">
        <v>0.0016269789131968435</v>
      </c>
      <c r="H190" s="4"/>
      <c r="I190" s="4"/>
    </row>
    <row r="191" spans="1:9" ht="12.75">
      <c r="A191">
        <v>203</v>
      </c>
      <c r="B191">
        <v>6</v>
      </c>
      <c r="C191" s="1">
        <v>150.863</v>
      </c>
      <c r="D191" s="4">
        <v>0.0893096811768044</v>
      </c>
      <c r="E191" s="4">
        <v>0.0005467404654187942</v>
      </c>
      <c r="F191" s="4">
        <v>0.25491388216405825</v>
      </c>
      <c r="G191" s="4">
        <v>0.006144238017805172</v>
      </c>
      <c r="H191" s="4"/>
      <c r="I191" s="4"/>
    </row>
    <row r="192" spans="1:9" ht="12.75">
      <c r="A192">
        <v>205</v>
      </c>
      <c r="B192">
        <v>23</v>
      </c>
      <c r="C192" s="1">
        <v>2.176</v>
      </c>
      <c r="D192" s="4">
        <v>2.789831485359589</v>
      </c>
      <c r="E192" s="4">
        <v>0.0709691690939991</v>
      </c>
      <c r="F192" s="4">
        <v>4.070979033061779</v>
      </c>
      <c r="G192" s="4">
        <v>0.5372069635889</v>
      </c>
      <c r="H192" s="4"/>
      <c r="I192" s="4"/>
    </row>
    <row r="193" spans="1:9" ht="12.75">
      <c r="A193">
        <v>205</v>
      </c>
      <c r="B193">
        <v>20</v>
      </c>
      <c r="C193" s="1">
        <v>18.865</v>
      </c>
      <c r="D193" s="4">
        <v>4.235906565160985</v>
      </c>
      <c r="E193" s="4">
        <v>0.04047145146544973</v>
      </c>
      <c r="F193" s="4">
        <v>4.381135618088253</v>
      </c>
      <c r="G193" s="4">
        <v>0.5974319595062033</v>
      </c>
      <c r="H193" s="4"/>
      <c r="I193" s="4"/>
    </row>
    <row r="194" spans="1:9" ht="12.75">
      <c r="A194">
        <v>205</v>
      </c>
      <c r="B194">
        <v>17</v>
      </c>
      <c r="C194" s="1">
        <v>39.847</v>
      </c>
      <c r="D194" s="4">
        <v>1.4029274052419147</v>
      </c>
      <c r="E194" s="4">
        <v>0.08433859380466828</v>
      </c>
      <c r="F194" s="4">
        <v>2.560209228978975</v>
      </c>
      <c r="G194" s="4">
        <v>0.18947848259927583</v>
      </c>
      <c r="H194" s="4"/>
      <c r="I194" s="4"/>
    </row>
    <row r="195" spans="1:9" ht="12.75">
      <c r="A195">
        <v>205</v>
      </c>
      <c r="B195">
        <v>14</v>
      </c>
      <c r="C195" s="1">
        <v>60.235</v>
      </c>
      <c r="D195" s="4">
        <v>0.13400037375450444</v>
      </c>
      <c r="E195" s="4">
        <v>0.007240466224183657</v>
      </c>
      <c r="F195" s="4">
        <v>0.9214085999221553</v>
      </c>
      <c r="G195" s="4">
        <v>0.022079780146882482</v>
      </c>
      <c r="H195" s="4"/>
      <c r="I195" s="4"/>
    </row>
    <row r="196" spans="1:9" ht="12.75">
      <c r="A196">
        <v>205</v>
      </c>
      <c r="B196">
        <v>11</v>
      </c>
      <c r="C196" s="1">
        <v>79.224</v>
      </c>
      <c r="D196" s="4">
        <v>0.07860714876163878</v>
      </c>
      <c r="E196" s="4">
        <v>0.0014070125847460836</v>
      </c>
      <c r="F196" s="4">
        <v>0.8383062336101</v>
      </c>
      <c r="G196" s="4">
        <v>0.013202576228919325</v>
      </c>
      <c r="H196" s="4"/>
      <c r="I196" s="4"/>
    </row>
    <row r="197" spans="1:9" ht="12.75">
      <c r="A197">
        <v>205</v>
      </c>
      <c r="B197">
        <v>6</v>
      </c>
      <c r="C197" s="1">
        <v>150.197</v>
      </c>
      <c r="D197" s="4">
        <v>0.12342217707415423</v>
      </c>
      <c r="E197" s="4">
        <v>0.01504579151452051</v>
      </c>
      <c r="F197" s="4">
        <v>0.35710744667678207</v>
      </c>
      <c r="G197" s="4">
        <v>0.025612544982782287</v>
      </c>
      <c r="H197" s="4"/>
      <c r="I197" s="4"/>
    </row>
    <row r="198" spans="1:9" ht="12.75">
      <c r="A198">
        <v>207</v>
      </c>
      <c r="B198">
        <v>23</v>
      </c>
      <c r="C198" s="1">
        <v>2.009</v>
      </c>
      <c r="D198" s="4">
        <v>2.0114604384889425</v>
      </c>
      <c r="E198" s="4">
        <v>0.1261219124635458</v>
      </c>
      <c r="F198" s="4">
        <v>3.514265127894375</v>
      </c>
      <c r="G198" s="4">
        <v>0.23120576072300908</v>
      </c>
      <c r="H198" s="4"/>
      <c r="I198" s="4"/>
    </row>
    <row r="199" spans="1:9" ht="12.75">
      <c r="A199">
        <v>207</v>
      </c>
      <c r="B199">
        <v>20</v>
      </c>
      <c r="C199" s="1">
        <v>19.487</v>
      </c>
      <c r="D199" s="4">
        <v>1.9679872153231464</v>
      </c>
      <c r="E199" s="4">
        <v>0.05817402535301463</v>
      </c>
      <c r="F199" s="4">
        <v>4.042896590758213</v>
      </c>
      <c r="G199" s="4">
        <v>0.22602393261364256</v>
      </c>
      <c r="H199" s="4"/>
      <c r="I199" s="4"/>
    </row>
    <row r="200" spans="1:9" ht="12.75">
      <c r="A200">
        <v>207</v>
      </c>
      <c r="B200">
        <v>17</v>
      </c>
      <c r="C200" s="1">
        <v>39.97</v>
      </c>
      <c r="D200" s="4">
        <v>1.1400036435644643</v>
      </c>
      <c r="E200" s="4">
        <v>0.09187583140883596</v>
      </c>
      <c r="F200" s="4">
        <v>1.901346312583611</v>
      </c>
      <c r="G200" s="4">
        <v>0.19391265125203044</v>
      </c>
      <c r="H200" s="4"/>
      <c r="I200" s="4"/>
    </row>
    <row r="201" spans="1:9" ht="12.75">
      <c r="A201">
        <v>207</v>
      </c>
      <c r="B201">
        <v>14</v>
      </c>
      <c r="C201" s="1">
        <v>60.433</v>
      </c>
      <c r="D201" s="4">
        <v>0.17143533268186262</v>
      </c>
      <c r="E201" s="4">
        <v>0.013662639864869952</v>
      </c>
      <c r="F201" s="4">
        <v>0.9981119365458873</v>
      </c>
      <c r="G201" s="4">
        <v>0.07427840539484526</v>
      </c>
      <c r="H201" s="4"/>
      <c r="I201" s="4"/>
    </row>
    <row r="202" spans="1:9" ht="12.75">
      <c r="A202">
        <v>207</v>
      </c>
      <c r="B202">
        <v>11</v>
      </c>
      <c r="C202" s="1">
        <v>79.988</v>
      </c>
      <c r="D202" s="4">
        <v>0.05722649634985559</v>
      </c>
      <c r="E202" s="4">
        <v>0.0015506011908019632</v>
      </c>
      <c r="F202" s="4">
        <v>0.46357176064289024</v>
      </c>
      <c r="G202" s="4">
        <v>0.057516464354415764</v>
      </c>
      <c r="H202" s="4"/>
      <c r="I202" s="4"/>
    </row>
    <row r="203" spans="1:9" ht="12.75">
      <c r="A203">
        <v>207</v>
      </c>
      <c r="B203">
        <v>6</v>
      </c>
      <c r="C203" s="1">
        <v>149.054</v>
      </c>
      <c r="D203" s="4">
        <v>0.06729325120497966</v>
      </c>
      <c r="E203" s="4">
        <v>0.004196382244128258</v>
      </c>
      <c r="F203" s="4">
        <v>0.3111983984667788</v>
      </c>
      <c r="G203" s="4">
        <v>0.034181213102052896</v>
      </c>
      <c r="H203" s="4"/>
      <c r="I203" s="4"/>
    </row>
    <row r="204" spans="1:9" ht="12.75">
      <c r="A204">
        <v>209</v>
      </c>
      <c r="B204">
        <v>23</v>
      </c>
      <c r="C204" s="1">
        <v>2.686</v>
      </c>
      <c r="D204" s="4"/>
      <c r="E204" s="4"/>
      <c r="F204" s="4">
        <v>4.194460886242278</v>
      </c>
      <c r="G204" s="4">
        <v>0.5789422624624545</v>
      </c>
      <c r="H204" s="4"/>
      <c r="I204" s="4"/>
    </row>
    <row r="205" spans="1:9" ht="12.75">
      <c r="A205">
        <v>209</v>
      </c>
      <c r="B205">
        <v>20</v>
      </c>
      <c r="C205" s="1">
        <v>20.45</v>
      </c>
      <c r="D205" s="4"/>
      <c r="E205" s="4"/>
      <c r="F205" s="4">
        <v>4.56361624485218</v>
      </c>
      <c r="G205" s="4">
        <v>0.6565169954915617</v>
      </c>
      <c r="H205" s="4"/>
      <c r="I205" s="4"/>
    </row>
    <row r="206" spans="1:9" ht="12.75">
      <c r="A206">
        <v>209</v>
      </c>
      <c r="B206">
        <v>17</v>
      </c>
      <c r="C206" s="1">
        <v>41.094</v>
      </c>
      <c r="D206" s="4"/>
      <c r="E206" s="4"/>
      <c r="F206" s="4">
        <v>1.754933494275016</v>
      </c>
      <c r="G206" s="4">
        <v>0.21991239347130553</v>
      </c>
      <c r="H206" s="4"/>
      <c r="I206" s="4"/>
    </row>
    <row r="207" spans="1:9" ht="12.75">
      <c r="A207">
        <v>209</v>
      </c>
      <c r="B207">
        <v>14</v>
      </c>
      <c r="C207" s="1">
        <v>60.173</v>
      </c>
      <c r="D207" s="4"/>
      <c r="E207" s="4"/>
      <c r="F207" s="4">
        <v>0.7736103943314877</v>
      </c>
      <c r="G207" s="4">
        <v>0.05193222034156536</v>
      </c>
      <c r="H207" s="4"/>
      <c r="I207" s="4"/>
    </row>
    <row r="208" spans="1:9" ht="12.75">
      <c r="A208">
        <v>209</v>
      </c>
      <c r="B208">
        <v>11</v>
      </c>
      <c r="C208" s="1">
        <v>79.31</v>
      </c>
      <c r="D208" s="4"/>
      <c r="E208" s="4"/>
      <c r="F208" s="4">
        <v>0.5234582929630739</v>
      </c>
      <c r="G208" s="4">
        <v>0.03365695218615468</v>
      </c>
      <c r="H208" s="4"/>
      <c r="I208" s="4"/>
    </row>
    <row r="209" spans="1:9" ht="12.75">
      <c r="A209">
        <v>209</v>
      </c>
      <c r="B209">
        <v>6</v>
      </c>
      <c r="C209" s="1">
        <v>149.769</v>
      </c>
      <c r="D209" s="4"/>
      <c r="E209" s="4"/>
      <c r="F209" s="4">
        <v>0.22019832894913938</v>
      </c>
      <c r="G209" s="4">
        <v>0.017615327916485367</v>
      </c>
      <c r="H209" s="4"/>
      <c r="I209" s="4"/>
    </row>
    <row r="210" spans="1:9" ht="12.75">
      <c r="A210">
        <v>211</v>
      </c>
      <c r="B210">
        <v>23</v>
      </c>
      <c r="C210" s="1">
        <v>2.786</v>
      </c>
      <c r="D210" s="4">
        <v>2.3697056675920067</v>
      </c>
      <c r="E210" s="4">
        <v>0.0668922059601717</v>
      </c>
      <c r="F210" s="4">
        <v>3.8925221012986677</v>
      </c>
      <c r="G210" s="4">
        <v>0.3655723998517774</v>
      </c>
      <c r="H210" s="4">
        <v>1.9490376796041704</v>
      </c>
      <c r="I210" s="4">
        <v>0</v>
      </c>
    </row>
    <row r="211" spans="1:9" ht="12.75">
      <c r="A211">
        <v>211</v>
      </c>
      <c r="B211">
        <v>20</v>
      </c>
      <c r="C211" s="1">
        <v>20.486</v>
      </c>
      <c r="D211" s="4">
        <v>1.966940979389887</v>
      </c>
      <c r="E211" s="4">
        <v>0.1356224705217612</v>
      </c>
      <c r="F211" s="4">
        <v>3.9866509925498788</v>
      </c>
      <c r="G211" s="4">
        <v>0.3077352944023759</v>
      </c>
      <c r="H211" s="4">
        <v>1.668924382210736</v>
      </c>
      <c r="I211" s="4">
        <v>0.016109650949619688</v>
      </c>
    </row>
    <row r="212" spans="1:9" ht="12.75">
      <c r="A212">
        <v>211</v>
      </c>
      <c r="B212">
        <v>17</v>
      </c>
      <c r="C212" s="1">
        <v>39.956</v>
      </c>
      <c r="D212" s="4">
        <v>1.213562182744127</v>
      </c>
      <c r="E212" s="4">
        <v>0.07050267828406938</v>
      </c>
      <c r="F212" s="4">
        <v>2.401066360618942</v>
      </c>
      <c r="G212" s="4">
        <v>0.11825951812590277</v>
      </c>
      <c r="H212" s="4">
        <v>0.7851905082252134</v>
      </c>
      <c r="I212" s="4">
        <v>0.23369928024147354</v>
      </c>
    </row>
    <row r="213" spans="1:9" ht="12.75">
      <c r="A213">
        <v>211</v>
      </c>
      <c r="B213">
        <v>14</v>
      </c>
      <c r="C213" s="1">
        <v>59.78</v>
      </c>
      <c r="D213" s="4">
        <v>0.15118362107944186</v>
      </c>
      <c r="E213" s="4">
        <v>0.0029540228317372842</v>
      </c>
      <c r="F213" s="4">
        <v>1.3139802439184836</v>
      </c>
      <c r="G213" s="4">
        <v>0.009698148969975038</v>
      </c>
      <c r="H213" s="4">
        <v>0.5839057409411885</v>
      </c>
      <c r="I213" s="4">
        <v>0.06966877326529387</v>
      </c>
    </row>
    <row r="214" spans="1:9" ht="12.75">
      <c r="A214">
        <v>211</v>
      </c>
      <c r="B214">
        <v>11</v>
      </c>
      <c r="C214" s="1">
        <v>79.389</v>
      </c>
      <c r="D214" s="4">
        <v>0.06206576984860282</v>
      </c>
      <c r="E214" s="4">
        <v>0.0016054191899288943</v>
      </c>
      <c r="F214" s="4">
        <v>0.5885154075795754</v>
      </c>
      <c r="G214" s="4">
        <v>0.0281916178950263</v>
      </c>
      <c r="H214" s="4">
        <v>0.40591533750499714</v>
      </c>
      <c r="I214" s="4">
        <v>0.0818968001716942</v>
      </c>
    </row>
    <row r="215" spans="1:9" ht="12.75">
      <c r="A215">
        <v>211</v>
      </c>
      <c r="B215">
        <v>6</v>
      </c>
      <c r="C215" s="1">
        <v>149.293</v>
      </c>
      <c r="D215" s="4">
        <v>0.08965169237230827</v>
      </c>
      <c r="E215" s="4">
        <v>0.002643035003412936</v>
      </c>
      <c r="F215" s="4">
        <v>0.23145310457935964</v>
      </c>
      <c r="G215" s="4">
        <v>0.0299034618122908</v>
      </c>
      <c r="H215" s="4">
        <v>0.29493568535328246</v>
      </c>
      <c r="I215" s="4">
        <v>0.07486249557439816</v>
      </c>
    </row>
    <row r="216" spans="1:9" ht="12.75">
      <c r="A216">
        <v>211</v>
      </c>
      <c r="B216">
        <v>4</v>
      </c>
      <c r="C216" s="1">
        <v>409.467</v>
      </c>
      <c r="D216" s="4">
        <v>0.07159390318726427</v>
      </c>
      <c r="E216" s="4">
        <v>0.006020484715430473</v>
      </c>
      <c r="F216" s="4">
        <v>0.2545126122182471</v>
      </c>
      <c r="G216" s="4">
        <v>0.03245341448572606</v>
      </c>
      <c r="H216" s="4">
        <v>0.4738539991320845</v>
      </c>
      <c r="I216" s="4">
        <v>0.11202101076285485</v>
      </c>
    </row>
    <row r="217" spans="1:9" ht="12.75">
      <c r="A217">
        <v>211</v>
      </c>
      <c r="B217">
        <v>2</v>
      </c>
      <c r="C217" s="1">
        <v>699.855</v>
      </c>
      <c r="D217" s="4">
        <v>0.08723898908054434</v>
      </c>
      <c r="E217" s="4">
        <v>0.002492403340052673</v>
      </c>
      <c r="F217" s="4">
        <v>0.10659468082592348</v>
      </c>
      <c r="G217" s="4">
        <v>0.04062308829205252</v>
      </c>
      <c r="H217" s="4">
        <v>0.16243314177321314</v>
      </c>
      <c r="I217" s="4">
        <v>0.05495141180832854</v>
      </c>
    </row>
    <row r="218" spans="1:9" ht="12.75">
      <c r="A218">
        <v>213</v>
      </c>
      <c r="B218">
        <v>23</v>
      </c>
      <c r="C218" s="1">
        <v>4.482</v>
      </c>
      <c r="D218" s="4">
        <v>2.015850669680408</v>
      </c>
      <c r="E218" s="4">
        <v>0.09749211598735377</v>
      </c>
      <c r="F218" s="4">
        <v>3.4242159330228286</v>
      </c>
      <c r="G218" s="4">
        <v>0.25492393171796596</v>
      </c>
      <c r="H218" s="4"/>
      <c r="I218" s="4"/>
    </row>
    <row r="219" spans="1:9" ht="12.75">
      <c r="A219">
        <v>213</v>
      </c>
      <c r="B219">
        <v>20</v>
      </c>
      <c r="C219" s="1">
        <v>19.787</v>
      </c>
      <c r="D219" s="4">
        <v>1.491175321080236</v>
      </c>
      <c r="E219" s="4">
        <v>0.042260193706780316</v>
      </c>
      <c r="F219" s="4">
        <v>3.29943087591482</v>
      </c>
      <c r="G219" s="4">
        <v>0.29900434299659634</v>
      </c>
      <c r="H219" s="4"/>
      <c r="I219" s="4"/>
    </row>
    <row r="220" spans="1:9" ht="12.75">
      <c r="A220">
        <v>213</v>
      </c>
      <c r="B220">
        <v>17</v>
      </c>
      <c r="C220" s="1">
        <v>40.09</v>
      </c>
      <c r="D220" s="4">
        <v>0.6282318135497539</v>
      </c>
      <c r="E220" s="4">
        <v>0.029608346594065128</v>
      </c>
      <c r="F220" s="4">
        <v>1.9018202686985102</v>
      </c>
      <c r="G220" s="4">
        <v>0.14657903782205076</v>
      </c>
      <c r="H220" s="4"/>
      <c r="I220" s="4"/>
    </row>
    <row r="221" spans="1:9" ht="12.75">
      <c r="A221">
        <v>213</v>
      </c>
      <c r="B221">
        <v>14</v>
      </c>
      <c r="C221" s="1">
        <v>59.95</v>
      </c>
      <c r="D221" s="4">
        <v>0.16174770559259244</v>
      </c>
      <c r="E221" s="4">
        <v>0.0076011894218320965</v>
      </c>
      <c r="F221" s="4">
        <v>0.8266512715585186</v>
      </c>
      <c r="G221" s="4">
        <v>0.031587627049284146</v>
      </c>
      <c r="H221" s="4"/>
      <c r="I221" s="4"/>
    </row>
    <row r="222" spans="1:9" ht="12.75">
      <c r="A222">
        <v>213</v>
      </c>
      <c r="B222">
        <v>11</v>
      </c>
      <c r="C222" s="1">
        <v>79.922</v>
      </c>
      <c r="D222" s="4">
        <v>0.05848294155430058</v>
      </c>
      <c r="E222" s="4">
        <v>0.001310549900588312</v>
      </c>
      <c r="F222" s="4">
        <v>0.41764427937859483</v>
      </c>
      <c r="G222" s="4">
        <v>0.022318070060482528</v>
      </c>
      <c r="H222" s="4"/>
      <c r="I222" s="4"/>
    </row>
    <row r="223" spans="1:9" ht="12.75">
      <c r="A223">
        <v>213</v>
      </c>
      <c r="B223">
        <v>6</v>
      </c>
      <c r="C223" s="1">
        <v>150.146</v>
      </c>
      <c r="D223" s="4">
        <v>0.0836501628203197</v>
      </c>
      <c r="E223" s="4">
        <v>0.003306618209985829</v>
      </c>
      <c r="F223" s="4">
        <v>0.22856084356998796</v>
      </c>
      <c r="G223" s="4">
        <v>0.0067354334950142395</v>
      </c>
      <c r="H223" s="4"/>
      <c r="I223" s="4"/>
    </row>
    <row r="224" spans="1:9" ht="12.75">
      <c r="A224">
        <v>215</v>
      </c>
      <c r="B224">
        <v>23</v>
      </c>
      <c r="C224" s="1">
        <v>6.433</v>
      </c>
      <c r="D224" s="4">
        <v>2.210818740082182</v>
      </c>
      <c r="E224" s="4">
        <v>0.236400431097983</v>
      </c>
      <c r="F224" s="4">
        <v>3.2395127298788666</v>
      </c>
      <c r="G224" s="4">
        <v>0.40313523329343165</v>
      </c>
      <c r="H224" s="4">
        <v>2.4372759856630815</v>
      </c>
      <c r="I224" s="4">
        <v>0.11136758764244774</v>
      </c>
    </row>
    <row r="225" spans="1:9" ht="12.75">
      <c r="A225">
        <v>215</v>
      </c>
      <c r="B225">
        <v>20</v>
      </c>
      <c r="C225" s="1">
        <v>20.272</v>
      </c>
      <c r="D225" s="4">
        <v>1.5079087223411882</v>
      </c>
      <c r="E225" s="4">
        <v>0.1193371933809886</v>
      </c>
      <c r="F225" s="4">
        <v>2.901851194225896</v>
      </c>
      <c r="G225" s="4">
        <v>0.05575701237301694</v>
      </c>
      <c r="H225" s="4">
        <v>1.5459073804272874</v>
      </c>
      <c r="I225" s="4">
        <v>0.2315706903286551</v>
      </c>
    </row>
    <row r="226" spans="1:9" ht="12.75">
      <c r="A226">
        <v>215</v>
      </c>
      <c r="B226">
        <v>17</v>
      </c>
      <c r="C226" s="1">
        <v>39.552</v>
      </c>
      <c r="D226" s="4">
        <v>1.1129977523616417</v>
      </c>
      <c r="E226" s="4">
        <v>0.04748019431200544</v>
      </c>
      <c r="F226" s="4">
        <v>3.314780218912157</v>
      </c>
      <c r="G226" s="4">
        <v>0.2711635996838025</v>
      </c>
      <c r="H226" s="4">
        <v>1.4284855177231286</v>
      </c>
      <c r="I226" s="4">
        <v>0.007136162537983145</v>
      </c>
    </row>
    <row r="227" spans="1:9" ht="12.75">
      <c r="A227">
        <v>215</v>
      </c>
      <c r="B227">
        <v>14</v>
      </c>
      <c r="C227" s="1">
        <v>59.679</v>
      </c>
      <c r="D227" s="4">
        <v>0.13039414075274655</v>
      </c>
      <c r="E227" s="4">
        <v>0.0020920392127086918</v>
      </c>
      <c r="F227" s="4">
        <v>1.203121863847209</v>
      </c>
      <c r="G227" s="4">
        <v>0.024468904702168316</v>
      </c>
      <c r="H227" s="4">
        <v>0.3289654669450732</v>
      </c>
      <c r="I227" s="4">
        <v>0.033863529025994044</v>
      </c>
    </row>
    <row r="228" spans="1:9" ht="12.75">
      <c r="A228">
        <v>215</v>
      </c>
      <c r="B228">
        <v>11</v>
      </c>
      <c r="C228" s="1">
        <v>79.945</v>
      </c>
      <c r="D228" s="4">
        <v>0.06590601959109377</v>
      </c>
      <c r="E228" s="4">
        <v>0.00027287468019613346</v>
      </c>
      <c r="F228" s="4">
        <v>0.4360882520932007</v>
      </c>
      <c r="G228" s="4">
        <v>0.002005647925277256</v>
      </c>
      <c r="H228" s="4">
        <v>0.6286810288938349</v>
      </c>
      <c r="I228" s="4">
        <v>0.07805454793217179</v>
      </c>
    </row>
    <row r="229" spans="1:9" ht="12.75">
      <c r="A229">
        <v>215</v>
      </c>
      <c r="B229">
        <v>6</v>
      </c>
      <c r="C229" s="1">
        <v>148.497</v>
      </c>
      <c r="D229" s="4">
        <v>0.06138975051951036</v>
      </c>
      <c r="E229" s="4">
        <v>0.0010005404934489608</v>
      </c>
      <c r="F229" s="4">
        <v>0.21781253377249457</v>
      </c>
      <c r="G229" s="4">
        <v>0.006618638158963099</v>
      </c>
      <c r="H229" s="4">
        <v>1.0738400160763406</v>
      </c>
      <c r="I229" s="4">
        <v>0.21401838994017794</v>
      </c>
    </row>
    <row r="230" spans="1:9" ht="12.75">
      <c r="A230">
        <v>215</v>
      </c>
      <c r="B230">
        <v>4</v>
      </c>
      <c r="C230" s="1">
        <v>398.9</v>
      </c>
      <c r="D230" s="4">
        <v>0.044900116932573855</v>
      </c>
      <c r="E230" s="4">
        <v>0.0013643734000276916</v>
      </c>
      <c r="F230" s="4">
        <v>0.18816872269022622</v>
      </c>
      <c r="G230" s="4">
        <v>0.0038107310614309982</v>
      </c>
      <c r="H230" s="4">
        <v>0.8101686283936425</v>
      </c>
      <c r="I230" s="4">
        <v>0.12689958587615224</v>
      </c>
    </row>
    <row r="231" spans="1:9" ht="12.75">
      <c r="A231">
        <v>215</v>
      </c>
      <c r="B231">
        <v>2</v>
      </c>
      <c r="C231" s="1">
        <v>699.959</v>
      </c>
      <c r="D231" s="4">
        <v>0.1364333377670751</v>
      </c>
      <c r="E231" s="4">
        <v>0.0036383290658827923</v>
      </c>
      <c r="F231" s="4">
        <v>0.20519075483518356</v>
      </c>
      <c r="G231" s="4">
        <v>0.012836146730432247</v>
      </c>
      <c r="H231" s="4">
        <v>0.7067959326550205</v>
      </c>
      <c r="I231" s="4">
        <v>0.06690706422777956</v>
      </c>
    </row>
    <row r="232" spans="1:9" ht="12.75">
      <c r="A232">
        <v>217</v>
      </c>
      <c r="B232">
        <v>23</v>
      </c>
      <c r="C232">
        <v>3.301</v>
      </c>
      <c r="D232" s="4">
        <v>2.354845899158882</v>
      </c>
      <c r="E232" s="4">
        <v>0.13893990687266142</v>
      </c>
      <c r="F232" s="4">
        <v>3.7678823416645817</v>
      </c>
      <c r="G232" s="4">
        <v>0.3501558302257728</v>
      </c>
      <c r="H232" s="4"/>
      <c r="I232" s="4"/>
    </row>
    <row r="233" spans="1:9" ht="12.75">
      <c r="A233">
        <v>217</v>
      </c>
      <c r="B233">
        <v>20</v>
      </c>
      <c r="C233">
        <v>20.208</v>
      </c>
      <c r="D233" s="4">
        <v>2.026651698262829</v>
      </c>
      <c r="E233" s="4">
        <v>0.04941345371135631</v>
      </c>
      <c r="F233" s="4">
        <v>4.570669746583227</v>
      </c>
      <c r="G233" s="4">
        <v>0.3916896635199386</v>
      </c>
      <c r="H233" s="4"/>
      <c r="I233" s="4"/>
    </row>
    <row r="234" spans="1:9" ht="12.75">
      <c r="A234">
        <v>217</v>
      </c>
      <c r="B234">
        <v>17</v>
      </c>
      <c r="C234">
        <v>40.776</v>
      </c>
      <c r="D234" s="4">
        <v>0.2037346462697551</v>
      </c>
      <c r="E234" s="4">
        <v>0.012642803156288128</v>
      </c>
      <c r="F234" s="4">
        <v>1.5167802036122917</v>
      </c>
      <c r="G234" s="4">
        <v>0.1098105490521642</v>
      </c>
      <c r="H234" s="4"/>
      <c r="I234" s="4"/>
    </row>
    <row r="235" spans="1:9" ht="12.75">
      <c r="A235">
        <v>217</v>
      </c>
      <c r="B235">
        <v>14</v>
      </c>
      <c r="C235">
        <v>59.516</v>
      </c>
      <c r="D235" s="4">
        <v>0.10661009158405448</v>
      </c>
      <c r="E235" s="4">
        <v>0.00805408964972291</v>
      </c>
      <c r="F235" s="4">
        <v>0.6275772178990222</v>
      </c>
      <c r="G235" s="4">
        <v>0.02964940982853203</v>
      </c>
      <c r="H235" s="4"/>
      <c r="I235" s="4"/>
    </row>
    <row r="236" spans="1:9" ht="12.75">
      <c r="A236">
        <v>217</v>
      </c>
      <c r="B236">
        <v>11</v>
      </c>
      <c r="C236">
        <v>80.085</v>
      </c>
      <c r="D236" s="4">
        <v>0.05338358724876573</v>
      </c>
      <c r="E236" s="4">
        <v>0.0011435041331756522</v>
      </c>
      <c r="F236" s="4">
        <v>0.2860987815513833</v>
      </c>
      <c r="G236" s="4">
        <v>0.09098573542606755</v>
      </c>
      <c r="H236" s="4"/>
      <c r="I236" s="4"/>
    </row>
    <row r="237" spans="1:9" ht="12.75">
      <c r="A237">
        <v>217</v>
      </c>
      <c r="B237">
        <v>6</v>
      </c>
      <c r="C237">
        <v>149.371</v>
      </c>
      <c r="D237" s="4">
        <v>0.0595665978327236</v>
      </c>
      <c r="E237" s="4">
        <v>0.004006776468778095</v>
      </c>
      <c r="F237" s="4">
        <v>0.2149840722184337</v>
      </c>
      <c r="G237" s="4">
        <v>0.0338908031924357</v>
      </c>
      <c r="H237" s="4"/>
      <c r="I237" s="4"/>
    </row>
    <row r="238" spans="1:9" ht="12.75">
      <c r="A238">
        <v>220</v>
      </c>
      <c r="B238">
        <v>23</v>
      </c>
      <c r="C238" s="1">
        <v>7.064</v>
      </c>
      <c r="D238" s="4">
        <v>2.5443142354991526</v>
      </c>
      <c r="E238" s="4">
        <v>0.15606858270781224</v>
      </c>
      <c r="F238" s="4">
        <v>3.28828841429807</v>
      </c>
      <c r="G238" s="4">
        <v>0.3627153149831261</v>
      </c>
      <c r="H238" s="4"/>
      <c r="I238" s="4"/>
    </row>
    <row r="239" spans="1:9" ht="12.75">
      <c r="A239">
        <v>220</v>
      </c>
      <c r="B239">
        <v>20</v>
      </c>
      <c r="C239" s="1">
        <v>20.639</v>
      </c>
      <c r="D239" s="4">
        <v>2.3682871498080873</v>
      </c>
      <c r="E239" s="4">
        <v>0.0940907238084073</v>
      </c>
      <c r="F239" s="4">
        <v>3.7313799352774386</v>
      </c>
      <c r="G239" s="4">
        <v>0.4331469932757335</v>
      </c>
      <c r="H239" s="4"/>
      <c r="I239" s="4"/>
    </row>
    <row r="240" spans="1:9" ht="12.75">
      <c r="A240">
        <v>220</v>
      </c>
      <c r="B240">
        <v>17</v>
      </c>
      <c r="C240" s="1">
        <v>40.412</v>
      </c>
      <c r="D240" s="4">
        <v>0.20379805465396925</v>
      </c>
      <c r="E240" s="4">
        <v>0.01118224306433969</v>
      </c>
      <c r="F240" s="4">
        <v>1.1316406868126951</v>
      </c>
      <c r="G240" s="4">
        <v>0.09175080598069317</v>
      </c>
      <c r="H240" s="4"/>
      <c r="I240" s="4"/>
    </row>
    <row r="241" spans="1:9" ht="12.75">
      <c r="A241">
        <v>220</v>
      </c>
      <c r="B241">
        <v>14</v>
      </c>
      <c r="C241" s="1">
        <v>60.415</v>
      </c>
      <c r="D241" s="4">
        <v>0.13795175444021684</v>
      </c>
      <c r="E241" s="4">
        <v>0.010707153260936362</v>
      </c>
      <c r="F241" s="4">
        <v>0.9353895782534077</v>
      </c>
      <c r="G241" s="4">
        <v>0.10857986881899545</v>
      </c>
      <c r="H241" s="4"/>
      <c r="I241" s="4"/>
    </row>
    <row r="242" spans="1:9" ht="12.75">
      <c r="A242">
        <v>220</v>
      </c>
      <c r="B242">
        <v>11</v>
      </c>
      <c r="C242" s="1">
        <v>80.066</v>
      </c>
      <c r="D242" s="4">
        <v>0.06595129247461415</v>
      </c>
      <c r="E242" s="4">
        <v>0.0012059650386794325</v>
      </c>
      <c r="F242" s="4">
        <v>0.3013454930679437</v>
      </c>
      <c r="G242" s="4">
        <v>0.019523709941851576</v>
      </c>
      <c r="H242" s="4"/>
      <c r="I242" s="4"/>
    </row>
    <row r="243" spans="1:9" ht="12.75">
      <c r="A243">
        <v>220</v>
      </c>
      <c r="B243">
        <v>6</v>
      </c>
      <c r="C243" s="1">
        <v>149.537</v>
      </c>
      <c r="D243" s="4">
        <v>0.07085362342392537</v>
      </c>
      <c r="E243" s="4">
        <v>0.0021215738270555233</v>
      </c>
      <c r="F243" s="4">
        <v>0.09133371021516233</v>
      </c>
      <c r="G243" s="4">
        <v>0.025296562907763845</v>
      </c>
      <c r="H243" s="4"/>
      <c r="I243" s="4"/>
    </row>
    <row r="244" spans="1:9" ht="12.75">
      <c r="A244">
        <v>223</v>
      </c>
      <c r="B244">
        <v>23</v>
      </c>
      <c r="C244" s="1">
        <v>5.078</v>
      </c>
      <c r="D244" s="4">
        <v>2.3160261804841444</v>
      </c>
      <c r="E244" s="4">
        <v>0.1317206476112336</v>
      </c>
      <c r="F244" s="4">
        <v>3.576653321659937</v>
      </c>
      <c r="G244" s="4">
        <v>0.24087398728548173</v>
      </c>
      <c r="H244" s="4"/>
      <c r="I244" s="4"/>
    </row>
    <row r="245" spans="1:9" ht="12.75">
      <c r="A245">
        <v>223</v>
      </c>
      <c r="B245">
        <v>20</v>
      </c>
      <c r="C245" s="1">
        <v>21.474</v>
      </c>
      <c r="D245" s="4">
        <v>1.9515824763013832</v>
      </c>
      <c r="E245" s="4">
        <v>0.17956656655829412</v>
      </c>
      <c r="F245" s="4">
        <v>3.337601563389892</v>
      </c>
      <c r="G245" s="4">
        <v>0.35750095281243016</v>
      </c>
      <c r="H245" s="4"/>
      <c r="I245" s="4"/>
    </row>
    <row r="246" spans="1:9" ht="12.75">
      <c r="A246">
        <v>223</v>
      </c>
      <c r="B246">
        <v>17</v>
      </c>
      <c r="C246" s="1">
        <v>39.927</v>
      </c>
      <c r="D246" s="4">
        <v>0.7352833440866366</v>
      </c>
      <c r="E246" s="4">
        <v>0.08186131110424896</v>
      </c>
      <c r="F246" s="4">
        <v>2.154768913811684</v>
      </c>
      <c r="G246" s="4">
        <v>0.12673851675538875</v>
      </c>
      <c r="H246" s="4"/>
      <c r="I246" s="4"/>
    </row>
    <row r="247" spans="1:9" ht="12.75">
      <c r="A247">
        <v>223</v>
      </c>
      <c r="B247">
        <v>14</v>
      </c>
      <c r="C247" s="1">
        <v>58.77</v>
      </c>
      <c r="D247" s="4">
        <v>0.3078445803316768</v>
      </c>
      <c r="E247" s="4">
        <v>0.030418618910075235</v>
      </c>
      <c r="F247" s="4">
        <v>1.104267706332083</v>
      </c>
      <c r="G247" s="4">
        <v>0.06275855500746289</v>
      </c>
      <c r="H247" s="4"/>
      <c r="I247" s="4"/>
    </row>
    <row r="248" spans="1:9" ht="12.75">
      <c r="A248">
        <v>223</v>
      </c>
      <c r="B248">
        <v>11</v>
      </c>
      <c r="C248" s="1">
        <v>82.087</v>
      </c>
      <c r="D248" s="4">
        <v>0.05403736124432376</v>
      </c>
      <c r="E248" s="4">
        <v>0.0009700149068460941</v>
      </c>
      <c r="F248" s="4">
        <v>0.4751174905656768</v>
      </c>
      <c r="G248" s="4">
        <v>0.0159521978791315</v>
      </c>
      <c r="H248" s="4"/>
      <c r="I248" s="4"/>
    </row>
    <row r="249" spans="1:9" ht="12.75">
      <c r="A249">
        <v>223</v>
      </c>
      <c r="B249">
        <v>6</v>
      </c>
      <c r="C249" s="1">
        <v>149.831</v>
      </c>
      <c r="D249" s="4">
        <v>0.04221690064294199</v>
      </c>
      <c r="E249" s="4">
        <v>0.001564609854412014</v>
      </c>
      <c r="F249" s="4">
        <v>0.04563988962839622</v>
      </c>
      <c r="G249" s="4">
        <v>0.04782717778504342</v>
      </c>
      <c r="H249" s="4"/>
      <c r="I249" s="4"/>
    </row>
    <row r="250" spans="1:9" ht="12.75">
      <c r="A250">
        <v>224</v>
      </c>
      <c r="B250">
        <v>23</v>
      </c>
      <c r="C250" s="1">
        <v>7.263</v>
      </c>
      <c r="D250" s="4">
        <v>2.5677716069002225</v>
      </c>
      <c r="E250" s="4">
        <v>0.07932658500559389</v>
      </c>
      <c r="F250" s="4">
        <v>3.828573885237878</v>
      </c>
      <c r="G250" s="4">
        <v>0.24838487529860184</v>
      </c>
      <c r="H250" s="4"/>
      <c r="I250" s="4"/>
    </row>
    <row r="251" spans="1:9" ht="12.75">
      <c r="A251">
        <v>224</v>
      </c>
      <c r="B251">
        <v>20</v>
      </c>
      <c r="C251" s="1">
        <v>19.96</v>
      </c>
      <c r="D251" s="4">
        <v>1.9982431614038265</v>
      </c>
      <c r="E251" s="4">
        <v>0.07234040881680273</v>
      </c>
      <c r="F251" s="4">
        <v>3.3743416229278513</v>
      </c>
      <c r="G251" s="4">
        <v>0.25448280247190097</v>
      </c>
      <c r="H251" s="4"/>
      <c r="I251" s="4"/>
    </row>
    <row r="252" spans="1:9" ht="12.75">
      <c r="A252">
        <v>224</v>
      </c>
      <c r="B252">
        <v>17</v>
      </c>
      <c r="C252" s="1">
        <v>41.136</v>
      </c>
      <c r="D252" s="4">
        <v>0.6645839250167981</v>
      </c>
      <c r="E252" s="4">
        <v>0.05781834250937492</v>
      </c>
      <c r="F252" s="4">
        <v>1.8807418489676757</v>
      </c>
      <c r="G252" s="4">
        <v>0.13085963632608388</v>
      </c>
      <c r="H252" s="4"/>
      <c r="I252" s="4"/>
    </row>
    <row r="253" spans="1:9" ht="12.75">
      <c r="A253">
        <v>224</v>
      </c>
      <c r="B253">
        <v>14</v>
      </c>
      <c r="C253" s="1">
        <v>60.188</v>
      </c>
      <c r="D253" s="4">
        <v>0.24196377710800313</v>
      </c>
      <c r="E253" s="4">
        <v>0.02200829487688094</v>
      </c>
      <c r="F253" s="4">
        <v>0.7421935808943014</v>
      </c>
      <c r="G253" s="4">
        <v>0.044604940367363954</v>
      </c>
      <c r="H253" s="4"/>
      <c r="I253" s="4"/>
    </row>
    <row r="254" spans="1:9" ht="12.75">
      <c r="A254">
        <v>224</v>
      </c>
      <c r="B254">
        <v>11</v>
      </c>
      <c r="C254" s="1">
        <v>79.364</v>
      </c>
      <c r="D254" s="4">
        <v>0.04486499274852002</v>
      </c>
      <c r="E254" s="4">
        <v>0.003213738199329295</v>
      </c>
      <c r="F254" s="4">
        <v>0.9053628022665926</v>
      </c>
      <c r="G254" s="4">
        <v>0.12348938282373213</v>
      </c>
      <c r="H254" s="4"/>
      <c r="I254" s="4"/>
    </row>
    <row r="255" spans="1:9" ht="12.75">
      <c r="A255">
        <v>224</v>
      </c>
      <c r="B255">
        <v>6</v>
      </c>
      <c r="C255" s="1">
        <v>149.48</v>
      </c>
      <c r="D255" s="4">
        <v>0.046530251938838564</v>
      </c>
      <c r="E255" s="4">
        <v>0.0007037535072915344</v>
      </c>
      <c r="F255" s="4">
        <v>0.28580459858979296</v>
      </c>
      <c r="G255" s="4">
        <v>0.07869011155193444</v>
      </c>
      <c r="H255" s="4"/>
      <c r="I255" s="4"/>
    </row>
    <row r="256" spans="1:9" ht="12.75">
      <c r="A256">
        <v>232</v>
      </c>
      <c r="B256">
        <v>23</v>
      </c>
      <c r="C256" s="1">
        <v>2.82</v>
      </c>
      <c r="D256" s="4">
        <v>2.5483975159533583</v>
      </c>
      <c r="E256" s="4">
        <v>0.20111344465614112</v>
      </c>
      <c r="F256" s="4">
        <v>3.193389271061446</v>
      </c>
      <c r="G256" s="4">
        <v>0.2556570828395209</v>
      </c>
      <c r="H256" s="4">
        <v>1.5623023402909568</v>
      </c>
      <c r="I256" s="4">
        <v>0</v>
      </c>
    </row>
    <row r="257" spans="1:9" ht="12.75">
      <c r="A257">
        <v>232</v>
      </c>
      <c r="B257">
        <v>20</v>
      </c>
      <c r="C257" s="1">
        <v>20.321</v>
      </c>
      <c r="D257" s="4">
        <v>2.3192806519424454</v>
      </c>
      <c r="E257" s="4">
        <v>0.2008228136343058</v>
      </c>
      <c r="F257" s="4">
        <v>2.656506198522398</v>
      </c>
      <c r="G257" s="4">
        <v>0.3323647068873618</v>
      </c>
      <c r="H257" s="4">
        <v>1.026271480875843</v>
      </c>
      <c r="I257" s="4">
        <v>0.22219429340056596</v>
      </c>
    </row>
    <row r="258" spans="1:9" ht="12.75">
      <c r="A258">
        <v>232</v>
      </c>
      <c r="B258">
        <v>17</v>
      </c>
      <c r="C258" s="1">
        <v>40.515</v>
      </c>
      <c r="D258" s="4">
        <v>0.8387530453618544</v>
      </c>
      <c r="E258" s="4">
        <v>0.041454932914222614</v>
      </c>
      <c r="F258" s="4">
        <v>2.2382984689691394</v>
      </c>
      <c r="G258" s="4">
        <v>0.14908127860193632</v>
      </c>
      <c r="H258" s="4">
        <v>0.1356144456872633</v>
      </c>
      <c r="I258" s="4">
        <v>0.05634212439845588</v>
      </c>
    </row>
    <row r="259" spans="1:9" ht="12.75">
      <c r="A259">
        <v>232</v>
      </c>
      <c r="B259">
        <v>14</v>
      </c>
      <c r="C259" s="1">
        <v>60.001</v>
      </c>
      <c r="D259" s="4">
        <v>0.18007452818589958</v>
      </c>
      <c r="E259" s="4">
        <v>0.01160892393010087</v>
      </c>
      <c r="F259" s="4">
        <v>0.9807535144714371</v>
      </c>
      <c r="G259" s="4">
        <v>0.0619501410261035</v>
      </c>
      <c r="H259" s="4">
        <v>0.2597749685937549</v>
      </c>
      <c r="I259" s="4">
        <v>0</v>
      </c>
    </row>
    <row r="260" spans="1:9" ht="12.75">
      <c r="A260">
        <v>232</v>
      </c>
      <c r="B260">
        <v>11</v>
      </c>
      <c r="C260" s="1">
        <v>80.497</v>
      </c>
      <c r="D260" s="4">
        <v>0.04393947001063129</v>
      </c>
      <c r="E260" s="4">
        <v>0.0030138022732617365</v>
      </c>
      <c r="F260" s="4">
        <v>0.4649842125846628</v>
      </c>
      <c r="G260" s="4">
        <v>0.03498447190546438</v>
      </c>
      <c r="H260" s="4">
        <v>0.07697036106583065</v>
      </c>
      <c r="I260" s="4">
        <v>0.05554857335079751</v>
      </c>
    </row>
    <row r="261" spans="1:9" ht="12.75">
      <c r="A261">
        <v>232</v>
      </c>
      <c r="B261">
        <v>6</v>
      </c>
      <c r="C261" s="1">
        <v>150.111</v>
      </c>
      <c r="D261" s="4">
        <v>0.04960169086192637</v>
      </c>
      <c r="E261" s="4">
        <v>0.0009752157264646345</v>
      </c>
      <c r="F261" s="4">
        <v>0.18604732131493396</v>
      </c>
      <c r="G261" s="4">
        <v>0.028530313566741412</v>
      </c>
      <c r="H261" s="4">
        <v>0.08727889156551524</v>
      </c>
      <c r="I261" s="4">
        <v>0.007538734954470424</v>
      </c>
    </row>
    <row r="262" spans="1:9" ht="12.75">
      <c r="A262">
        <v>232</v>
      </c>
      <c r="B262">
        <v>4</v>
      </c>
      <c r="C262" s="1">
        <v>400.983</v>
      </c>
      <c r="D262" s="4">
        <v>0.04549817125621352</v>
      </c>
      <c r="E262" s="4">
        <v>0.00023691681491910148</v>
      </c>
      <c r="F262" s="4">
        <v>0.12780961190401835</v>
      </c>
      <c r="G262" s="4">
        <v>0.006527501047334229</v>
      </c>
      <c r="H262" s="4">
        <v>0.11866263997492439</v>
      </c>
      <c r="I262" s="4">
        <v>0</v>
      </c>
    </row>
    <row r="263" spans="1:9" ht="12.75">
      <c r="A263">
        <v>232</v>
      </c>
      <c r="B263">
        <v>2</v>
      </c>
      <c r="C263" s="1">
        <v>695.372</v>
      </c>
      <c r="D263" s="4">
        <v>0.1495112596807149</v>
      </c>
      <c r="E263" s="4">
        <v>0.004887098019017727</v>
      </c>
      <c r="F263" s="4">
        <v>0.10766777687507854</v>
      </c>
      <c r="G263" s="4">
        <v>0.0013690638900444444</v>
      </c>
      <c r="H263" s="4">
        <v>0.07170155658818297</v>
      </c>
      <c r="I263" s="4">
        <v>0.0718163698322036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K7" sqref="K7"/>
    </sheetView>
  </sheetViews>
  <sheetFormatPr defaultColWidth="11.421875" defaultRowHeight="12.75"/>
  <cols>
    <col min="2" max="2" width="6.140625" style="0" customWidth="1"/>
    <col min="3" max="3" width="7.140625" style="0" customWidth="1"/>
    <col min="4" max="4" width="8.7109375" style="0" customWidth="1"/>
    <col min="5" max="5" width="8.140625" style="0" customWidth="1"/>
    <col min="6" max="7" width="9.00390625" style="0" customWidth="1"/>
  </cols>
  <sheetData>
    <row r="1" spans="1:7" ht="12.75">
      <c r="A1" t="s">
        <v>9</v>
      </c>
      <c r="B1" t="s">
        <v>7</v>
      </c>
      <c r="C1" s="5" t="s">
        <v>8</v>
      </c>
      <c r="D1" s="11" t="s">
        <v>10</v>
      </c>
      <c r="E1" s="11" t="s">
        <v>11</v>
      </c>
      <c r="F1" s="11" t="s">
        <v>12</v>
      </c>
      <c r="G1" s="11" t="s">
        <v>13</v>
      </c>
    </row>
    <row r="2" spans="1:7" ht="12.75">
      <c r="A2" s="6">
        <v>17</v>
      </c>
      <c r="B2" s="6"/>
      <c r="C2" s="8"/>
      <c r="D2" s="6">
        <f>'[1]CC'!AA3</f>
        <v>4.936</v>
      </c>
      <c r="E2" s="6">
        <f>'[1]CC'!AB3</f>
        <v>126.1</v>
      </c>
      <c r="F2" s="9">
        <f>'[1]CC'!AC3</f>
        <v>0.1212</v>
      </c>
      <c r="G2" s="9">
        <f>'[1]CC'!AD3</f>
        <v>10.04</v>
      </c>
    </row>
    <row r="3" spans="1:7" ht="12.75">
      <c r="A3" s="6">
        <v>30</v>
      </c>
      <c r="B3" s="6">
        <v>23</v>
      </c>
      <c r="C3" s="7">
        <v>3.049</v>
      </c>
      <c r="D3" s="6">
        <f>'[1]CC'!AA4</f>
        <v>3.704</v>
      </c>
      <c r="E3" s="6">
        <f>'[1]CC'!AB4</f>
        <v>85.99</v>
      </c>
      <c r="F3" s="9">
        <f>'[1]CC'!AC4</f>
        <v>0.152</v>
      </c>
      <c r="G3" s="9">
        <f>'[1]CC'!AD4</f>
        <v>12.62</v>
      </c>
    </row>
    <row r="4" spans="1:7" ht="12.75">
      <c r="A4" s="6">
        <v>37</v>
      </c>
      <c r="B4" s="6">
        <v>23</v>
      </c>
      <c r="C4" s="7">
        <v>2.998</v>
      </c>
      <c r="D4" s="6">
        <f>'[1]CC'!AA5</f>
        <v>3.243</v>
      </c>
      <c r="E4" s="6">
        <f>'[1]CC'!AB5</f>
        <v>73.59</v>
      </c>
      <c r="F4" s="9">
        <f>'[1]CC'!AC5</f>
        <v>0.1173</v>
      </c>
      <c r="G4" s="9">
        <f>'[1]CC'!AD5</f>
        <v>9.908</v>
      </c>
    </row>
    <row r="5" spans="1:7" ht="12.75">
      <c r="A5" s="6">
        <v>41</v>
      </c>
      <c r="B5" s="6">
        <v>23</v>
      </c>
      <c r="C5" s="7">
        <v>2.538</v>
      </c>
      <c r="D5" s="6">
        <f>'[1]CC'!AA6</f>
        <v>3.087</v>
      </c>
      <c r="E5" s="6">
        <f>'[1]CC'!AB6</f>
        <v>76.68</v>
      </c>
      <c r="F5" s="9">
        <f>'[1]CC'!AC6</f>
        <v>0.09842</v>
      </c>
      <c r="G5" s="9">
        <f>'[1]CC'!AD6</f>
        <v>9.003</v>
      </c>
    </row>
    <row r="6" spans="1:11" ht="12.75">
      <c r="A6" s="6">
        <v>46</v>
      </c>
      <c r="B6" s="6">
        <v>23</v>
      </c>
      <c r="C6" s="7">
        <v>2.248</v>
      </c>
      <c r="D6" s="6">
        <f>'[1]CC'!AA7</f>
        <v>2.491</v>
      </c>
      <c r="E6" s="6">
        <f>'[1]CC'!AB7</f>
        <v>47.65</v>
      </c>
      <c r="F6" s="9">
        <f>'[1]CC'!AC7</f>
        <v>0.2593</v>
      </c>
      <c r="G6" s="9">
        <f>'[1]CC'!AD7</f>
        <v>20.75</v>
      </c>
      <c r="K6" s="10"/>
    </row>
    <row r="7" spans="1:7" ht="12.75">
      <c r="A7" s="6">
        <v>63</v>
      </c>
      <c r="B7" s="6">
        <v>23</v>
      </c>
      <c r="C7" s="7">
        <v>2.932</v>
      </c>
      <c r="D7" s="6">
        <f>'[1]CC'!AA8</f>
        <v>2.554</v>
      </c>
      <c r="E7" s="6">
        <f>'[1]CC'!AB8</f>
        <v>21.84</v>
      </c>
      <c r="F7" s="9">
        <f>'[1]CC'!AC8</f>
        <v>0.2544</v>
      </c>
      <c r="G7" s="9">
        <f>'[1]CC'!AD8</f>
        <v>12.05</v>
      </c>
    </row>
    <row r="8" spans="1:7" ht="12.75">
      <c r="A8" s="6">
        <v>87</v>
      </c>
      <c r="B8" s="6">
        <v>23</v>
      </c>
      <c r="C8" s="7">
        <v>3.431</v>
      </c>
      <c r="D8" s="6">
        <f>'[1]CC'!AA9</f>
        <v>3.951</v>
      </c>
      <c r="E8" s="6">
        <f>'[1]CC'!AB9</f>
        <v>93.82</v>
      </c>
      <c r="F8" s="9">
        <f>'[1]CC'!AC9</f>
        <v>0.325</v>
      </c>
      <c r="G8" s="9">
        <f>'[1]CC'!AD9</f>
        <v>27</v>
      </c>
    </row>
    <row r="9" spans="1:7" ht="12.75">
      <c r="A9" s="6">
        <v>89</v>
      </c>
      <c r="B9" s="6">
        <v>23</v>
      </c>
      <c r="C9" s="7">
        <v>5.546</v>
      </c>
      <c r="D9" s="6">
        <f>'[1]CC'!AA10</f>
        <v>3.71</v>
      </c>
      <c r="E9" s="6">
        <f>'[1]CC'!AB10</f>
        <v>65.24</v>
      </c>
      <c r="F9" s="9">
        <f>'[1]CC'!AC10</f>
        <v>0.3487</v>
      </c>
      <c r="G9" s="9">
        <f>'[1]CC'!AD10</f>
        <v>23.55</v>
      </c>
    </row>
    <row r="10" spans="1:7" ht="12.75">
      <c r="A10" s="6">
        <v>91</v>
      </c>
      <c r="B10" s="6">
        <v>23</v>
      </c>
      <c r="C10" s="7">
        <v>5.107</v>
      </c>
      <c r="D10" s="6">
        <f>'[1]CC'!AA11</f>
        <v>2.898</v>
      </c>
      <c r="E10" s="6">
        <f>'[1]CC'!AB11</f>
        <v>75.75</v>
      </c>
      <c r="F10" s="9">
        <f>'[1]CC'!AC11</f>
        <v>0.1038</v>
      </c>
      <c r="G10" s="9">
        <f>'[1]CC'!AD11</f>
        <v>10.02</v>
      </c>
    </row>
    <row r="11" spans="1:7" ht="12.75">
      <c r="A11" s="6">
        <v>94</v>
      </c>
      <c r="B11" s="6">
        <v>24</v>
      </c>
      <c r="C11" s="7">
        <v>2.807</v>
      </c>
      <c r="D11" s="6">
        <f>'[1]CC'!AA12</f>
        <v>3.348</v>
      </c>
      <c r="E11" s="6">
        <f>'[1]CC'!AB12</f>
        <v>49.18</v>
      </c>
      <c r="F11" s="9">
        <f>'[1]CC'!AC12</f>
        <v>0.4455</v>
      </c>
      <c r="G11" s="9">
        <f>'[1]CC'!AD12</f>
        <v>27.16</v>
      </c>
    </row>
    <row r="12" spans="1:7" ht="12.75">
      <c r="A12" s="6">
        <v>96</v>
      </c>
      <c r="B12" s="6">
        <v>23</v>
      </c>
      <c r="C12" s="7">
        <v>2.848</v>
      </c>
      <c r="D12" s="6">
        <f>'[1]CC'!AA13</f>
        <v>3.346</v>
      </c>
      <c r="E12" s="6">
        <f>'[1]CC'!AB13</f>
        <v>28.54</v>
      </c>
      <c r="F12" s="9">
        <f>'[1]CC'!AC13</f>
        <v>0.352</v>
      </c>
      <c r="G12" s="9">
        <f>'[1]CC'!AD13</f>
        <v>14.9</v>
      </c>
    </row>
    <row r="13" spans="1:7" ht="12.75">
      <c r="A13" s="6">
        <v>98</v>
      </c>
      <c r="B13" s="6">
        <v>23</v>
      </c>
      <c r="C13" s="7">
        <v>2.947</v>
      </c>
      <c r="D13" s="6">
        <f>'[1]CC'!AA14</f>
        <v>3.868</v>
      </c>
      <c r="E13" s="6">
        <f>'[1]CC'!AB14</f>
        <v>70.97</v>
      </c>
      <c r="F13" s="9">
        <f>'[1]CC'!AC14</f>
        <v>0.1133</v>
      </c>
      <c r="G13" s="9">
        <f>'[1]CC'!AD14</f>
        <v>7.811</v>
      </c>
    </row>
    <row r="14" spans="1:7" ht="12.75">
      <c r="A14" s="6">
        <v>100</v>
      </c>
      <c r="B14" s="6">
        <v>23</v>
      </c>
      <c r="C14" s="7">
        <v>2.761</v>
      </c>
      <c r="D14" s="6">
        <f>'[1]CC'!AA15</f>
        <v>3.971</v>
      </c>
      <c r="E14" s="6">
        <f>'[1]CC'!AB15</f>
        <v>63.27</v>
      </c>
      <c r="F14" s="9">
        <f>'[1]CC'!AC15</f>
        <v>0.5132</v>
      </c>
      <c r="G14" s="9">
        <f>'[1]CC'!AD15</f>
        <v>31.64</v>
      </c>
    </row>
    <row r="15" spans="1:7" ht="12.75">
      <c r="A15" s="6">
        <v>102</v>
      </c>
      <c r="B15" s="6">
        <v>23</v>
      </c>
      <c r="C15" s="7">
        <v>2.902</v>
      </c>
      <c r="D15" s="6">
        <f>'[1]CC'!AA17</f>
        <v>4.064</v>
      </c>
      <c r="E15" s="6">
        <f>'[1]CC'!AB17</f>
        <v>34.72</v>
      </c>
      <c r="F15" s="9">
        <f>'[1]CC'!AC17</f>
        <v>0.4774</v>
      </c>
      <c r="G15" s="9">
        <f>'[1]CC'!AD17</f>
        <v>18.88</v>
      </c>
    </row>
    <row r="16" spans="1:7" ht="12.75">
      <c r="A16" s="6">
        <v>103</v>
      </c>
      <c r="B16" s="6">
        <v>23</v>
      </c>
      <c r="C16" s="7">
        <v>2.483</v>
      </c>
      <c r="D16" s="6">
        <f>'[1]CC'!AA18</f>
        <v>2.58</v>
      </c>
      <c r="E16" s="6">
        <f>'[1]CC'!AB18</f>
        <v>23.52</v>
      </c>
      <c r="F16" s="9">
        <f>'[1]CC'!AC18</f>
        <v>0.3145</v>
      </c>
      <c r="G16" s="9">
        <f>'[1]CC'!AD18</f>
        <v>15.4</v>
      </c>
    </row>
    <row r="17" spans="1:7" ht="12.75">
      <c r="A17" s="6">
        <v>104</v>
      </c>
      <c r="B17" s="6">
        <v>23</v>
      </c>
      <c r="C17" s="7">
        <v>2.794</v>
      </c>
      <c r="D17" s="6">
        <f>'[1]CC'!AA19</f>
        <v>2.782</v>
      </c>
      <c r="E17" s="6">
        <f>'[1]CC'!AB19</f>
        <v>31.32</v>
      </c>
      <c r="F17" s="9">
        <f>'[1]CC'!AC19</f>
        <v>0.5249</v>
      </c>
      <c r="G17" s="9">
        <f>'[1]CC'!AD19</f>
        <v>28.39</v>
      </c>
    </row>
    <row r="18" spans="1:7" ht="12.75">
      <c r="A18" s="6">
        <v>105</v>
      </c>
      <c r="B18" s="6">
        <v>23</v>
      </c>
      <c r="C18" s="7">
        <v>2.28</v>
      </c>
      <c r="D18" s="6">
        <f>'[1]CC'!AA20</f>
        <v>2.866</v>
      </c>
      <c r="E18" s="6">
        <f>'[1]CC'!AB20</f>
        <v>60.04</v>
      </c>
      <c r="F18" s="9">
        <f>'[1]CC'!AC20</f>
        <v>0.07811</v>
      </c>
      <c r="G18" s="9">
        <f>'[1]CC'!AD20</f>
        <v>6.425</v>
      </c>
    </row>
    <row r="19" spans="1:7" ht="12.75">
      <c r="A19" s="6">
        <v>106</v>
      </c>
      <c r="B19" s="6">
        <v>23</v>
      </c>
      <c r="C19" s="7">
        <v>9.321</v>
      </c>
      <c r="D19" s="6">
        <f>'[1]CC'!AA21</f>
        <v>2.851</v>
      </c>
      <c r="E19" s="6">
        <f>'[1]CC'!AB21</f>
        <v>59.52</v>
      </c>
      <c r="F19" s="9">
        <f>'[1]CC'!AC21</f>
        <v>0.07796</v>
      </c>
      <c r="G19" s="9">
        <f>'[1]CC'!AD21</f>
        <v>6.407</v>
      </c>
    </row>
    <row r="20" spans="1:7" ht="12.75">
      <c r="A20" s="6">
        <v>108</v>
      </c>
      <c r="B20" s="6">
        <v>23</v>
      </c>
      <c r="C20" s="7">
        <v>2.874</v>
      </c>
      <c r="D20" s="6">
        <f>'[1]CC'!AA22</f>
        <v>2.68</v>
      </c>
      <c r="E20" s="6">
        <f>'[1]CC'!AB22</f>
        <v>57.95</v>
      </c>
      <c r="F20" s="9">
        <f>'[1]CC'!AC22</f>
        <v>0.0393</v>
      </c>
      <c r="G20" s="9">
        <f>'[1]CC'!AD22</f>
        <v>3.369</v>
      </c>
    </row>
    <row r="21" spans="1:7" ht="12.75">
      <c r="A21" s="6">
        <v>110</v>
      </c>
      <c r="B21" s="6">
        <v>23</v>
      </c>
      <c r="C21" s="7">
        <v>2.043</v>
      </c>
      <c r="D21" s="6">
        <f>'[1]CC'!AA23</f>
        <v>2.233</v>
      </c>
      <c r="E21" s="6">
        <f>'[1]CC'!AB23</f>
        <v>50.93</v>
      </c>
      <c r="F21" s="9">
        <f>'[1]CC'!AC23</f>
        <v>0.05565</v>
      </c>
      <c r="G21" s="9">
        <f>'[1]CC'!AD23</f>
        <v>5.216</v>
      </c>
    </row>
    <row r="22" spans="1:7" ht="12.75">
      <c r="A22" s="6">
        <v>111</v>
      </c>
      <c r="B22" s="6">
        <v>23</v>
      </c>
      <c r="C22" s="7">
        <v>2.479</v>
      </c>
      <c r="D22" s="6">
        <f>'[1]CC'!AA24</f>
        <v>2.695</v>
      </c>
      <c r="E22" s="6">
        <f>'[1]CC'!AB24</f>
        <v>64.88</v>
      </c>
      <c r="F22" s="9">
        <f>'[1]CC'!AC24</f>
        <v>0.1645</v>
      </c>
      <c r="G22" s="9">
        <f>'[1]CC'!AD24</f>
        <v>15.23</v>
      </c>
    </row>
    <row r="23" spans="1:7" ht="12.75">
      <c r="A23" s="6">
        <v>114</v>
      </c>
      <c r="B23" s="6">
        <v>23</v>
      </c>
      <c r="C23" s="7">
        <v>2.317</v>
      </c>
      <c r="D23" s="6">
        <f>'[1]CC'!AA25</f>
        <v>2.6</v>
      </c>
      <c r="E23" s="6">
        <f>'[1]CC'!AB25</f>
        <v>63.27</v>
      </c>
      <c r="F23" s="9">
        <f>'[1]CC'!AC25</f>
        <v>0.05254</v>
      </c>
      <c r="G23" s="9">
        <f>'[1]CC'!AD25</f>
        <v>4.951</v>
      </c>
    </row>
    <row r="24" spans="1:7" ht="12.75">
      <c r="A24" s="6">
        <v>115</v>
      </c>
      <c r="B24" s="6">
        <v>23</v>
      </c>
      <c r="C24" s="7">
        <v>2.467</v>
      </c>
      <c r="D24" s="6">
        <f>'[1]CC'!AA26</f>
        <v>2.669</v>
      </c>
      <c r="E24" s="6">
        <f>'[1]CC'!AB26</f>
        <v>58.94</v>
      </c>
      <c r="F24" s="9">
        <f>'[1]CC'!AC26</f>
        <v>0.06205</v>
      </c>
      <c r="G24" s="9">
        <f>'[1]CC'!AD26</f>
        <v>5.4079999999999995</v>
      </c>
    </row>
    <row r="25" spans="1:7" ht="12.75">
      <c r="A25" s="6">
        <v>118</v>
      </c>
      <c r="B25" s="6">
        <v>23</v>
      </c>
      <c r="C25" s="7">
        <v>2.163</v>
      </c>
      <c r="D25" s="6">
        <f>'[1]CC'!AA27</f>
        <v>2.274</v>
      </c>
      <c r="E25" s="6">
        <f>'[1]CC'!AB27</f>
        <v>56.33</v>
      </c>
      <c r="F25" s="9">
        <f>'[1]CC'!AC27</f>
        <v>0.09316</v>
      </c>
      <c r="G25" s="9">
        <f>'[1]CC'!AD27</f>
        <v>9.22</v>
      </c>
    </row>
    <row r="26" spans="1:7" ht="12.75">
      <c r="A26" s="6">
        <v>120</v>
      </c>
      <c r="B26" s="6">
        <v>23</v>
      </c>
      <c r="C26" s="7">
        <v>2.933</v>
      </c>
      <c r="D26" s="6">
        <f>'[1]CC'!AA28</f>
        <v>1.991</v>
      </c>
      <c r="E26" s="6">
        <f>'[1]CC'!AB28</f>
        <v>56.55</v>
      </c>
      <c r="F26" s="9">
        <f>'[1]CC'!AC28</f>
        <v>0.04597</v>
      </c>
      <c r="G26" s="9">
        <f>'[1]CC'!AD28</f>
        <v>5.212</v>
      </c>
    </row>
    <row r="27" spans="1:7" ht="12.75">
      <c r="A27" s="6">
        <v>142</v>
      </c>
      <c r="B27" s="6">
        <v>16</v>
      </c>
      <c r="C27" s="7">
        <v>2.906</v>
      </c>
      <c r="D27" s="6">
        <f>'[1]CC'!AA29</f>
        <v>3.727</v>
      </c>
      <c r="E27" s="6">
        <f>'[1]CC'!AB29</f>
        <v>77.43</v>
      </c>
      <c r="F27" s="9">
        <f>'[1]CC'!AC29</f>
        <v>0.08896</v>
      </c>
      <c r="G27" s="9">
        <f>'[1]CC'!AD29</f>
        <v>6.64</v>
      </c>
    </row>
    <row r="28" spans="1:7" ht="12.75">
      <c r="A28" s="6">
        <v>151</v>
      </c>
      <c r="B28" s="6">
        <v>23</v>
      </c>
      <c r="C28" s="7">
        <v>2.349</v>
      </c>
      <c r="D28" s="6">
        <f>'[1]CC'!AA30</f>
        <v>3.874</v>
      </c>
      <c r="E28" s="6">
        <f>'[1]CC'!AB30</f>
        <v>111.1</v>
      </c>
      <c r="F28" s="9">
        <f>'[1]CC'!AC30</f>
        <v>0.1443</v>
      </c>
      <c r="G28" s="9">
        <f>'[1]CC'!AD30</f>
        <v>13.7</v>
      </c>
    </row>
    <row r="29" spans="1:7" ht="12.75">
      <c r="A29" s="6">
        <v>163</v>
      </c>
      <c r="B29" s="6">
        <v>23</v>
      </c>
      <c r="C29" s="7">
        <v>2.116</v>
      </c>
      <c r="D29" s="6">
        <f>'[1]CC'!AA31</f>
        <v>3.351</v>
      </c>
      <c r="E29" s="6">
        <f>'[1]CC'!AB31</f>
        <v>83.77</v>
      </c>
      <c r="F29" s="9">
        <f>'[1]CC'!AC31</f>
        <v>0.1641</v>
      </c>
      <c r="G29" s="9">
        <f>'[1]CC'!AD31</f>
        <v>14.48</v>
      </c>
    </row>
    <row r="30" spans="1:7" ht="12.75">
      <c r="A30" s="6">
        <v>167</v>
      </c>
      <c r="B30" s="6">
        <v>23</v>
      </c>
      <c r="C30" s="7">
        <v>2.637</v>
      </c>
      <c r="D30" s="6">
        <f>'[1]CC'!AA32</f>
        <v>3.156</v>
      </c>
      <c r="E30" s="6">
        <f>'[1]CC'!AB32</f>
        <v>84.32</v>
      </c>
      <c r="F30" s="9">
        <f>'[1]CC'!AC32</f>
        <v>0.1034</v>
      </c>
      <c r="G30" s="9">
        <f>'[1]CC'!AD32</f>
        <v>9.737</v>
      </c>
    </row>
    <row r="31" spans="1:7" ht="12.75">
      <c r="A31" s="6">
        <v>175</v>
      </c>
      <c r="B31" s="6">
        <v>23</v>
      </c>
      <c r="C31" s="7">
        <v>2.374</v>
      </c>
      <c r="D31" s="6">
        <f>'[1]CC'!AA33</f>
        <v>4.004</v>
      </c>
      <c r="E31" s="6">
        <f>'[1]CC'!AB33</f>
        <v>116.2</v>
      </c>
      <c r="F31" s="9">
        <f>'[1]CC'!AC33</f>
        <v>0.1166</v>
      </c>
      <c r="G31" s="9">
        <f>'[1]CC'!AD33</f>
        <v>11.08</v>
      </c>
    </row>
    <row r="32" spans="1:7" ht="12.75">
      <c r="A32" s="6">
        <v>182</v>
      </c>
      <c r="B32" s="6">
        <v>23</v>
      </c>
      <c r="C32" s="7">
        <v>2.829</v>
      </c>
      <c r="D32" s="6">
        <f>'[1]CC'!AA34</f>
        <v>2.623</v>
      </c>
      <c r="E32" s="6">
        <f>'[1]CC'!AB34</f>
        <v>77.76</v>
      </c>
      <c r="F32" s="9">
        <f>'[1]CC'!AC34</f>
        <v>0.1067</v>
      </c>
      <c r="G32" s="9">
        <f>'[1]CC'!AD34</f>
        <v>11.36</v>
      </c>
    </row>
    <row r="33" spans="1:7" ht="12.75">
      <c r="A33" s="6">
        <v>201</v>
      </c>
      <c r="B33" s="6">
        <v>23</v>
      </c>
      <c r="C33" s="7">
        <v>4.146</v>
      </c>
      <c r="D33" s="6">
        <f>'[1]CC'!AA35</f>
        <v>2.661</v>
      </c>
      <c r="E33" s="6">
        <f>'[1]CC'!AB35</f>
        <v>69.23</v>
      </c>
      <c r="F33" s="9">
        <f>'[1]CC'!AC35</f>
        <v>0.0932</v>
      </c>
      <c r="G33" s="9">
        <f>'[1]CC'!AD35</f>
        <v>8.928</v>
      </c>
    </row>
    <row r="34" spans="1:7" ht="12.75">
      <c r="A34" s="6">
        <v>203</v>
      </c>
      <c r="B34" s="6">
        <v>23</v>
      </c>
      <c r="C34" s="7">
        <v>5.121</v>
      </c>
      <c r="D34" s="6">
        <f>'[1]CC'!AA36</f>
        <v>3.04</v>
      </c>
      <c r="E34" s="6">
        <f>'[1]CC'!AB36</f>
        <v>81.37</v>
      </c>
      <c r="F34" s="9">
        <f>'[1]CC'!AC36</f>
        <v>0.09114</v>
      </c>
      <c r="G34" s="9">
        <f>'[1]CC'!AD36</f>
        <v>8.669</v>
      </c>
    </row>
    <row r="35" spans="1:7" ht="12.75">
      <c r="A35" s="6">
        <v>205</v>
      </c>
      <c r="B35" s="6">
        <v>23</v>
      </c>
      <c r="C35" s="7">
        <v>2.176</v>
      </c>
      <c r="D35" s="6">
        <f>'[1]CC'!AA37</f>
        <v>2.819</v>
      </c>
      <c r="E35" s="6">
        <f>'[1]CC'!AB37</f>
        <v>66.23</v>
      </c>
      <c r="F35" s="9">
        <f>'[1]CC'!AC37</f>
        <v>0.09466</v>
      </c>
      <c r="G35" s="9">
        <f>'[1]CC'!AD37</f>
        <v>8.266</v>
      </c>
    </row>
    <row r="36" spans="1:7" ht="12.75">
      <c r="A36" s="6">
        <v>207</v>
      </c>
      <c r="B36" s="6">
        <v>23</v>
      </c>
      <c r="C36" s="7">
        <v>2.009</v>
      </c>
      <c r="D36" s="6">
        <f>'[1]CC'!AA38</f>
        <v>2.014</v>
      </c>
      <c r="E36" s="6">
        <f>'[1]CC'!AB38</f>
        <v>62.14</v>
      </c>
      <c r="F36" s="9">
        <f>'[1]CC'!AC38</f>
        <v>0.08116</v>
      </c>
      <c r="G36" s="9">
        <f>'[1]CC'!AD38</f>
        <v>9.438</v>
      </c>
    </row>
    <row r="37" spans="1:7" ht="12.75">
      <c r="A37" s="6">
        <v>209</v>
      </c>
      <c r="B37" s="6">
        <v>23</v>
      </c>
      <c r="C37" s="7">
        <v>2.686</v>
      </c>
      <c r="D37" s="6">
        <f>'[1]CC'!AA39</f>
        <v>1.799</v>
      </c>
      <c r="E37" s="6">
        <f>'[1]CC'!AB39</f>
        <v>61.24</v>
      </c>
      <c r="F37" s="9">
        <f>'[1]CC'!AC39</f>
        <v>0.07242</v>
      </c>
      <c r="G37" s="9">
        <f>'[1]CC'!AD39</f>
        <v>9.318999999999999</v>
      </c>
    </row>
    <row r="38" spans="1:7" ht="12.75">
      <c r="A38" s="6">
        <v>211</v>
      </c>
      <c r="B38" s="6">
        <v>23</v>
      </c>
      <c r="C38" s="7">
        <v>2.786</v>
      </c>
      <c r="D38" s="6">
        <f>'[1]CC'!AA40</f>
        <v>2.57</v>
      </c>
      <c r="E38" s="6">
        <f>'[1]CC'!AB40</f>
        <v>83.9</v>
      </c>
      <c r="F38" s="9">
        <f>'[1]CC'!AC40</f>
        <v>0.05375</v>
      </c>
      <c r="G38" s="9">
        <f>'[1]CC'!AD40</f>
        <v>6.315</v>
      </c>
    </row>
    <row r="39" spans="1:7" ht="12.75">
      <c r="A39" s="6">
        <v>213</v>
      </c>
      <c r="B39" s="6">
        <v>23</v>
      </c>
      <c r="C39" s="7">
        <v>4.482</v>
      </c>
      <c r="D39" s="6">
        <f>'[1]CC'!AA41</f>
        <v>2.135</v>
      </c>
      <c r="E39" s="6">
        <f>'[1]CC'!AB41</f>
        <v>67.35</v>
      </c>
      <c r="F39" s="9">
        <f>'[1]CC'!AC41</f>
        <v>0.05476</v>
      </c>
      <c r="G39" s="9">
        <f>'[1]CC'!AD41</f>
        <v>6.399</v>
      </c>
    </row>
    <row r="40" spans="1:7" ht="12.75">
      <c r="A40" s="6">
        <v>215</v>
      </c>
      <c r="B40" s="6">
        <v>23</v>
      </c>
      <c r="C40" s="7">
        <v>6.433</v>
      </c>
      <c r="D40" s="6">
        <f>'[1]CC'!AA42</f>
        <v>2.653</v>
      </c>
      <c r="E40" s="6">
        <f>'[1]CC'!AB42</f>
        <v>123.7</v>
      </c>
      <c r="F40" s="9">
        <f>'[1]CC'!AC42</f>
        <v>0.1992</v>
      </c>
      <c r="G40" s="9">
        <f>'[1]CC'!AD42</f>
        <v>24.77</v>
      </c>
    </row>
    <row r="41" spans="1:7" ht="12.75">
      <c r="A41" s="6">
        <v>217</v>
      </c>
      <c r="B41" s="6">
        <v>23</v>
      </c>
      <c r="C41" s="7">
        <v>3.301</v>
      </c>
      <c r="D41" s="6">
        <f>'[1]CC'!AA43</f>
        <v>2.451</v>
      </c>
      <c r="E41" s="6">
        <f>'[1]CC'!AB43</f>
        <v>87.01</v>
      </c>
      <c r="F41" s="9">
        <f>'[1]CC'!AC43</f>
        <v>0.1888</v>
      </c>
      <c r="G41" s="9">
        <f>'[1]CC'!AD43</f>
        <v>23.46</v>
      </c>
    </row>
    <row r="42" spans="1:7" ht="12.75">
      <c r="A42" s="6">
        <v>220</v>
      </c>
      <c r="B42" s="6">
        <v>23</v>
      </c>
      <c r="C42" s="7">
        <v>7.064</v>
      </c>
      <c r="D42" s="6">
        <f>'[1]CC'!AA44</f>
        <v>2.699</v>
      </c>
      <c r="E42" s="6">
        <f>'[1]CC'!AB44</f>
        <v>83.48</v>
      </c>
      <c r="F42" s="9">
        <f>'[1]CC'!AC44</f>
        <v>0.06487</v>
      </c>
      <c r="G42" s="9">
        <f>'[1]CC'!AD44</f>
        <v>7.09</v>
      </c>
    </row>
    <row r="43" spans="1:7" ht="12.75">
      <c r="A43" s="6">
        <v>223</v>
      </c>
      <c r="B43" s="6">
        <v>23</v>
      </c>
      <c r="C43" s="7">
        <v>5.078</v>
      </c>
      <c r="D43" s="6">
        <f>'[1]CC'!AA45</f>
        <v>2.413</v>
      </c>
      <c r="E43" s="6">
        <f>'[1]CC'!AB45</f>
        <v>73.53</v>
      </c>
      <c r="F43" s="9">
        <f>'[1]CC'!AC45</f>
        <v>0.06413</v>
      </c>
      <c r="G43" s="9">
        <f>'[1]CC'!AD45</f>
        <v>7.099</v>
      </c>
    </row>
    <row r="44" spans="1:7" ht="12.75">
      <c r="A44" s="6">
        <v>224</v>
      </c>
      <c r="B44" s="6">
        <v>23</v>
      </c>
      <c r="C44" s="7">
        <v>7.263</v>
      </c>
      <c r="D44" s="6">
        <f>'[1]CC'!AA46</f>
        <v>2.744</v>
      </c>
      <c r="E44" s="6">
        <f>'[1]CC'!AB46</f>
        <v>80.54</v>
      </c>
      <c r="F44" s="9">
        <f>'[1]CC'!AC46</f>
        <v>0.07771</v>
      </c>
      <c r="G44" s="9">
        <f>'[1]CC'!AD46</f>
        <v>8.123999999999999</v>
      </c>
    </row>
    <row r="45" spans="1:7" ht="12.75">
      <c r="A45" s="6">
        <v>232</v>
      </c>
      <c r="B45" s="6">
        <v>23</v>
      </c>
      <c r="C45" s="7">
        <v>2.82</v>
      </c>
      <c r="D45" s="6">
        <f>'[1]CC'!AA47</f>
        <v>2.802</v>
      </c>
      <c r="E45" s="6">
        <f>'[1]CC'!AB47</f>
        <v>108.2</v>
      </c>
      <c r="F45" s="9">
        <f>'[1]CC'!AC47</f>
        <v>0.06815</v>
      </c>
      <c r="G45" s="9">
        <f>'[1]CC'!AD47</f>
        <v>8.766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LMGEM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 Van Wambeke</dc:creator>
  <cp:keywords/>
  <dc:description/>
  <cp:lastModifiedBy>France Van Wambeke</cp:lastModifiedBy>
  <dcterms:created xsi:type="dcterms:W3CDTF">2005-07-11T07:54:27Z</dcterms:created>
  <dcterms:modified xsi:type="dcterms:W3CDTF">2005-07-11T08:41:12Z</dcterms:modified>
  <cp:category/>
  <cp:version/>
  <cp:contentType/>
  <cp:contentStatus/>
</cp:coreProperties>
</file>