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6180" windowHeight="3165" activeTab="1"/>
  </bookViews>
  <sheets>
    <sheet name="côte ouest" sheetId="1" r:id="rId1"/>
    <sheet name="chenal" sheetId="2" r:id="rId2"/>
    <sheet name="baie" sheetId="3" r:id="rId3"/>
    <sheet name="est lifou" sheetId="4" r:id="rId4"/>
  </sheets>
  <definedNames/>
  <calcPr fullCalcOnLoad="1"/>
</workbook>
</file>

<file path=xl/sharedStrings.xml><?xml version="1.0" encoding="utf-8"?>
<sst xmlns="http://schemas.openxmlformats.org/spreadsheetml/2006/main" count="77" uniqueCount="20">
  <si>
    <t>N° station</t>
  </si>
  <si>
    <t>µM</t>
  </si>
  <si>
    <t>Baie du santal (Lifou)</t>
  </si>
  <si>
    <t>Lat</t>
  </si>
  <si>
    <t>Long</t>
  </si>
  <si>
    <t>Prof.</t>
  </si>
  <si>
    <r>
      <t>NO</t>
    </r>
    <r>
      <rPr>
        <b/>
        <vertAlign val="subscript"/>
        <sz val="10"/>
        <rFont val="Comic Sans MS"/>
        <family val="4"/>
      </rPr>
      <t>2</t>
    </r>
  </si>
  <si>
    <r>
      <t>NO</t>
    </r>
    <r>
      <rPr>
        <b/>
        <vertAlign val="subscript"/>
        <sz val="10"/>
        <rFont val="Comic Sans MS"/>
        <family val="4"/>
      </rPr>
      <t>3</t>
    </r>
  </si>
  <si>
    <r>
      <t>PO</t>
    </r>
    <r>
      <rPr>
        <b/>
        <vertAlign val="subscript"/>
        <sz val="10"/>
        <rFont val="Comic Sans MS"/>
        <family val="4"/>
      </rPr>
      <t>4</t>
    </r>
  </si>
  <si>
    <r>
      <t>NH</t>
    </r>
    <r>
      <rPr>
        <b/>
        <vertAlign val="subscript"/>
        <sz val="10"/>
        <rFont val="Comic Sans MS"/>
        <family val="4"/>
      </rPr>
      <t>4</t>
    </r>
  </si>
  <si>
    <t>°S</t>
  </si>
  <si>
    <t>°E</t>
  </si>
  <si>
    <t>m</t>
  </si>
  <si>
    <t>Diapalis 7 (3-11 Février 2003)</t>
  </si>
  <si>
    <t>Côte Ouest</t>
  </si>
  <si>
    <t>Est Lifou</t>
  </si>
  <si>
    <t>Chenal des loyautés (S ouvéa et SE yaté)</t>
  </si>
  <si>
    <t>Chenal des Loyautés (S. Ouvéa)</t>
  </si>
  <si>
    <t>Chenal des Loyautés (SE. Yaté)</t>
  </si>
  <si>
    <t xml:space="preserve">Baie du santal </t>
  </si>
</sst>
</file>

<file path=xl/styles.xml><?xml version="1.0" encoding="utf-8"?>
<styleSheet xmlns="http://schemas.openxmlformats.org/spreadsheetml/2006/main">
  <numFmts count="24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0.0000"/>
    <numFmt numFmtId="174" formatCode="0.000"/>
    <numFmt numFmtId="175" formatCode="0.0000000"/>
    <numFmt numFmtId="176" formatCode="0.000000"/>
    <numFmt numFmtId="177" formatCode="0.00000000"/>
    <numFmt numFmtId="178" formatCode="0.000000000"/>
    <numFmt numFmtId="179" formatCode="0.0"/>
  </numFmts>
  <fonts count="17">
    <font>
      <sz val="10"/>
      <name val="Arial"/>
      <family val="0"/>
    </font>
    <font>
      <b/>
      <sz val="10"/>
      <name val="Arial"/>
      <family val="2"/>
    </font>
    <font>
      <b/>
      <sz val="10"/>
      <name val="Comic Sans MS"/>
      <family val="4"/>
    </font>
    <font>
      <b/>
      <vertAlign val="subscript"/>
      <sz val="10"/>
      <name val="Comic Sans MS"/>
      <family val="4"/>
    </font>
    <font>
      <sz val="8"/>
      <name val="Arial"/>
      <family val="2"/>
    </font>
    <font>
      <b/>
      <sz val="8.75"/>
      <name val="Arial"/>
      <family val="2"/>
    </font>
    <font>
      <sz val="3"/>
      <name val="Arial"/>
      <family val="0"/>
    </font>
    <font>
      <sz val="10"/>
      <name val="Comic Sans MS"/>
      <family val="4"/>
    </font>
    <font>
      <sz val="4.25"/>
      <name val="Arial"/>
      <family val="0"/>
    </font>
    <font>
      <b/>
      <sz val="8"/>
      <name val="Arial"/>
      <family val="2"/>
    </font>
    <font>
      <sz val="3.75"/>
      <name val="Arial"/>
      <family val="0"/>
    </font>
    <font>
      <sz val="2.75"/>
      <name val="Arial"/>
      <family val="0"/>
    </font>
    <font>
      <sz val="5"/>
      <name val="Arial"/>
      <family val="0"/>
    </font>
    <font>
      <b/>
      <sz val="9"/>
      <name val="Arial"/>
      <family val="2"/>
    </font>
    <font>
      <sz val="8.5"/>
      <name val="Arial"/>
      <family val="2"/>
    </font>
    <font>
      <sz val="4.5"/>
      <name val="Arial"/>
      <family val="0"/>
    </font>
    <font>
      <sz val="4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74" fontId="0" fillId="0" borderId="0" xfId="0" applyNumberFormat="1" applyFont="1" applyBorder="1" applyAlignment="1">
      <alignment horizontal="center"/>
    </xf>
    <xf numFmtId="174" fontId="0" fillId="0" borderId="0" xfId="0" applyNumberFormat="1" applyAlignment="1">
      <alignment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7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74" fontId="2" fillId="0" borderId="2" xfId="0" applyNumberFormat="1" applyFont="1" applyFill="1" applyBorder="1" applyAlignment="1">
      <alignment horizontal="center"/>
    </xf>
    <xf numFmtId="174" fontId="2" fillId="0" borderId="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74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4" fontId="2" fillId="0" borderId="5" xfId="0" applyNumberFormat="1" applyFont="1" applyFill="1" applyBorder="1" applyAlignment="1">
      <alignment horizontal="center"/>
    </xf>
    <xf numFmtId="174" fontId="2" fillId="0" borderId="6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174" fontId="0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17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4" fontId="2" fillId="0" borderId="10" xfId="0" applyNumberFormat="1" applyFont="1" applyFill="1" applyBorder="1" applyAlignment="1">
      <alignment horizontal="center"/>
    </xf>
    <xf numFmtId="174" fontId="2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74" fontId="0" fillId="0" borderId="2" xfId="0" applyNumberFormat="1" applyFont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4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74" fontId="0" fillId="0" borderId="3" xfId="0" applyNumberFormat="1" applyFont="1" applyBorder="1" applyAlignment="1">
      <alignment horizontal="center"/>
    </xf>
    <xf numFmtId="174" fontId="0" fillId="0" borderId="10" xfId="0" applyNumberFormat="1" applyFont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4" fontId="0" fillId="0" borderId="6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4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3"/>
          <c:y val="0.099"/>
          <c:w val="0.89525"/>
          <c:h val="0.90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'côte ouest'!$F$5:$F$10</c:f>
              <c:numCache/>
            </c:numRef>
          </c:xVal>
          <c:yVal>
            <c:numRef>
              <c:f>'côte ouest'!$D$5:$D$10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'côte ouest'!$F$11:$F$16</c:f>
              <c:numCache/>
            </c:numRef>
          </c:xVal>
          <c:yVal>
            <c:numRef>
              <c:f>'côte ouest'!$D$11:$D$16</c:f>
              <c:numCache/>
            </c:numRef>
          </c:yVal>
          <c:smooth val="0"/>
        </c:ser>
        <c:axId val="39252302"/>
        <c:axId val="17726399"/>
      </c:scatterChart>
      <c:valAx>
        <c:axId val="39252302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26399"/>
        <c:crosses val="autoZero"/>
        <c:crossBetween val="midCat"/>
        <c:dispUnits/>
        <c:majorUnit val="0.1"/>
        <c:minorUnit val="0.1"/>
      </c:valAx>
      <c:valAx>
        <c:axId val="177263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5230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25"/>
          <c:y val="0.09125"/>
          <c:w val="0.92525"/>
          <c:h val="0.908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baie!$E$11:$E$16</c:f>
              <c:numCache/>
            </c:numRef>
          </c:xVal>
          <c:yVal>
            <c:numRef>
              <c:f>baie!$D$11:$D$16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baie!$E$5:$E$10</c:f>
              <c:numCache/>
            </c:numRef>
          </c:xVal>
          <c:yVal>
            <c:numRef>
              <c:f>baie!$D$5:$D$10</c:f>
              <c:numCache/>
            </c:numRef>
          </c:yVal>
          <c:smooth val="0"/>
        </c:ser>
        <c:ser>
          <c:idx val="1"/>
          <c:order val="2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baie!$E$17:$E$22</c:f>
              <c:numCache/>
            </c:numRef>
          </c:xVal>
          <c:yVal>
            <c:numRef>
              <c:f>baie!$D$17:$D$22</c:f>
              <c:numCache/>
            </c:numRef>
          </c:yVal>
          <c:smooth val="0"/>
        </c:ser>
        <c:axId val="4033928"/>
        <c:axId val="36305353"/>
      </c:scatterChart>
      <c:valAx>
        <c:axId val="4033928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6305353"/>
        <c:crosses val="autoZero"/>
        <c:crossBetween val="midCat"/>
        <c:dispUnits/>
        <c:majorUnit val="0.05"/>
      </c:valAx>
      <c:valAx>
        <c:axId val="36305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0339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25"/>
          <c:y val="0.093"/>
          <c:w val="0.92575"/>
          <c:h val="0.907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baie!$G$11:$G$16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baie!$D$11:$D$16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baie!$G$5:$G$10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baie!$D$5:$D$10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baie!$G$17:$G$22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baie!$D$17:$D$22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8312722"/>
        <c:axId val="55052451"/>
      </c:scatterChart>
      <c:valAx>
        <c:axId val="58312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52451"/>
        <c:crosses val="autoZero"/>
        <c:crossBetween val="midCat"/>
        <c:dispUnits/>
        <c:minorUnit val="0.05"/>
      </c:valAx>
      <c:valAx>
        <c:axId val="55052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31272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0935"/>
          <c:w val="0.9265"/>
          <c:h val="0.90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baie!$H$11:$H$16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baie!$D$11:$D$16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baie!$H$5:$H$10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baie!$D$5:$D$10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2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baie!$H$17:$H$22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baie!$D$17:$D$22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5710012"/>
        <c:axId val="30063517"/>
      </c:scatterChart>
      <c:valAx>
        <c:axId val="25710012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crossBetween val="midCat"/>
        <c:dispUnits/>
        <c:majorUnit val="0.05"/>
        <c:minorUnit val="0.05"/>
      </c:valAx>
      <c:valAx>
        <c:axId val="30063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1001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25"/>
          <c:y val="0.09175"/>
          <c:w val="0.92525"/>
          <c:h val="0.90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'est lifou'!$F$5:$F$10</c:f>
              <c:numCache/>
            </c:numRef>
          </c:xVal>
          <c:yVal>
            <c:numRef>
              <c:f>'est lifou'!$D$5:$D$10</c:f>
              <c:numCache/>
            </c:numRef>
          </c:yVal>
          <c:smooth val="0"/>
        </c:ser>
        <c:axId val="2136198"/>
        <c:axId val="19225783"/>
      </c:scatterChart>
      <c:valAx>
        <c:axId val="2136198"/>
        <c:scaling>
          <c:orientation val="minMax"/>
          <c:max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225783"/>
        <c:crosses val="autoZero"/>
        <c:crossBetween val="midCat"/>
        <c:dispUnits/>
        <c:majorUnit val="0.1"/>
        <c:minorUnit val="0.1"/>
      </c:valAx>
      <c:valAx>
        <c:axId val="19225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3619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25"/>
          <c:y val="0.091"/>
          <c:w val="0.92575"/>
          <c:h val="0.90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'est lifou'!$E$5:$E$10</c:f>
              <c:numCache/>
            </c:numRef>
          </c:xVal>
          <c:yVal>
            <c:numRef>
              <c:f>'est lifou'!$D$5:$D$10</c:f>
              <c:numCache/>
            </c:numRef>
          </c:yVal>
          <c:smooth val="0"/>
        </c:ser>
        <c:axId val="38814320"/>
        <c:axId val="13784561"/>
      </c:scatterChart>
      <c:valAx>
        <c:axId val="38814320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3784561"/>
        <c:crosses val="autoZero"/>
        <c:crossBetween val="midCat"/>
        <c:dispUnits/>
        <c:majorUnit val="0.05"/>
      </c:valAx>
      <c:valAx>
        <c:axId val="13784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81432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25"/>
          <c:y val="0.09275"/>
          <c:w val="0.92575"/>
          <c:h val="0.907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'est lifou'!$G$5:$G$10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'est lifou'!$D$5:$D$10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6952186"/>
        <c:axId val="42807627"/>
      </c:scatterChart>
      <c:valAx>
        <c:axId val="56952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807627"/>
        <c:crosses val="autoZero"/>
        <c:crossBetween val="midCat"/>
        <c:dispUnits/>
        <c:minorUnit val="0.05"/>
      </c:valAx>
      <c:valAx>
        <c:axId val="42807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5218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09375"/>
          <c:w val="0.9265"/>
          <c:h val="0.906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'est lifou'!$H$5:$H$10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'est lifou'!$D$5:$D$10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9724324"/>
        <c:axId val="44865733"/>
      </c:scatterChart>
      <c:valAx>
        <c:axId val="49724324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865733"/>
        <c:crosses val="autoZero"/>
        <c:crossBetween val="midCat"/>
        <c:dispUnits/>
        <c:majorUnit val="0.05"/>
      </c:valAx>
      <c:valAx>
        <c:axId val="44865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243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1"/>
          <c:w val="0.926"/>
          <c:h val="0.90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'côte ouest'!$E$5:$E$10</c:f>
              <c:numCache/>
            </c:numRef>
          </c:xVal>
          <c:yVal>
            <c:numRef>
              <c:f>'côte ouest'!$D$5:$D$10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'côte ouest'!$E$11:$E$16</c:f>
              <c:numCache/>
            </c:numRef>
          </c:xVal>
          <c:yVal>
            <c:numRef>
              <c:f>'côte ouest'!$D$11:$D$16</c:f>
              <c:numCache/>
            </c:numRef>
          </c:yVal>
          <c:smooth val="0"/>
        </c:ser>
        <c:axId val="25319864"/>
        <c:axId val="26552185"/>
      </c:scatterChart>
      <c:valAx>
        <c:axId val="25319864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crossBetween val="midCat"/>
        <c:dispUnits/>
        <c:majorUnit val="0.05"/>
      </c:valAx>
      <c:valAx>
        <c:axId val="26552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31986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275"/>
          <c:w val="0.926"/>
          <c:h val="0.9072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'côte ouest'!$G$5:$G$10</c:f>
              <c:numCache/>
            </c:numRef>
          </c:xVal>
          <c:yVal>
            <c:numRef>
              <c:f>'côte ouest'!$D$5:$D$10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'côte ouest'!$G$11:$G$16</c:f>
              <c:numCache/>
            </c:numRef>
          </c:xVal>
          <c:yVal>
            <c:numRef>
              <c:f>'côte ouest'!$D$11:$D$16</c:f>
              <c:numCache/>
            </c:numRef>
          </c:yVal>
          <c:smooth val="0"/>
        </c:ser>
        <c:axId val="37643074"/>
        <c:axId val="3243347"/>
      </c:scatterChart>
      <c:valAx>
        <c:axId val="3764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3347"/>
        <c:crosses val="autoZero"/>
        <c:crossBetween val="midCat"/>
        <c:dispUnits/>
        <c:minorUnit val="0.05"/>
      </c:valAx>
      <c:valAx>
        <c:axId val="324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4307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65"/>
          <c:y val="0.0935"/>
          <c:w val="0.9265"/>
          <c:h val="0.906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'côte ouest'!$H$5:$H$10</c:f>
              <c:numCache/>
            </c:numRef>
          </c:xVal>
          <c:yVal>
            <c:numRef>
              <c:f>'côte ouest'!$D$5:$D$10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'côte ouest'!$H$11:$H$16</c:f>
              <c:numCache/>
            </c:numRef>
          </c:xVal>
          <c:yVal>
            <c:numRef>
              <c:f>'côte ouest'!$D$11:$D$16</c:f>
              <c:numCache/>
            </c:numRef>
          </c:yVal>
          <c:smooth val="0"/>
        </c:ser>
        <c:axId val="29190124"/>
        <c:axId val="61384525"/>
      </c:scatterChart>
      <c:valAx>
        <c:axId val="29190124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84525"/>
        <c:crosses val="autoZero"/>
        <c:crossBetween val="midCat"/>
        <c:dispUnits/>
        <c:majorUnit val="0.05"/>
      </c:valAx>
      <c:valAx>
        <c:axId val="61384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901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3"/>
          <c:y val="0.09925"/>
          <c:w val="0.8947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chenal!$F$5:$F$10</c:f>
              <c:numCache/>
            </c:numRef>
          </c:xVal>
          <c:yVal>
            <c:numRef>
              <c:f>chenal!$D$5:$D$10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chenal!$F$20:$F$26</c:f>
              <c:numCache/>
            </c:numRef>
          </c:xVal>
          <c:yVal>
            <c:numRef>
              <c:f>chenal!$D$20:$D$26</c:f>
              <c:numCache/>
            </c:numRef>
          </c:yVal>
          <c:smooth val="0"/>
        </c:ser>
        <c:axId val="15589814"/>
        <c:axId val="6090599"/>
      </c:scatterChart>
      <c:valAx>
        <c:axId val="15589814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0599"/>
        <c:crosses val="autoZero"/>
        <c:crossBetween val="midCat"/>
        <c:dispUnits/>
        <c:majorUnit val="0.5"/>
        <c:minorUnit val="0.1"/>
      </c:valAx>
      <c:valAx>
        <c:axId val="60905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981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3"/>
          <c:y val="0.09925"/>
          <c:w val="0.89475"/>
          <c:h val="0.9007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chenal!$E$5:$E$10</c:f>
              <c:numCache>
                <c:ptCount val="6"/>
                <c:pt idx="0">
                  <c:v>0.0037526744127292988</c:v>
                </c:pt>
                <c:pt idx="1">
                  <c:v>0.0030691983380723613</c:v>
                </c:pt>
                <c:pt idx="2">
                  <c:v>0.004474347950124261</c:v>
                </c:pt>
                <c:pt idx="3">
                  <c:v>0.006946636500991496</c:v>
                </c:pt>
                <c:pt idx="4">
                  <c:v>0.05494016190081796</c:v>
                </c:pt>
                <c:pt idx="5">
                  <c:v>0.1906638851746587</c:v>
                </c:pt>
              </c:numCache>
            </c:numRef>
          </c:xVal>
          <c:yVal>
            <c:numRef>
              <c:f>chenal!$D$5:$D$10</c:f>
              <c:numCache>
                <c:ptCount val="6"/>
                <c:pt idx="0">
                  <c:v>0</c:v>
                </c:pt>
                <c:pt idx="1">
                  <c:v>-10</c:v>
                </c:pt>
                <c:pt idx="2">
                  <c:v>-20</c:v>
                </c:pt>
                <c:pt idx="3">
                  <c:v>-40</c:v>
                </c:pt>
                <c:pt idx="4">
                  <c:v>-80</c:v>
                </c:pt>
                <c:pt idx="5">
                  <c:v>-100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chenal!$E$20:$E$26</c:f>
              <c:numCache>
                <c:ptCount val="7"/>
                <c:pt idx="0">
                  <c:v>0.00925699485744311</c:v>
                </c:pt>
                <c:pt idx="1">
                  <c:v>0.009017646014273246</c:v>
                </c:pt>
                <c:pt idx="2">
                  <c:v>0.009239204967734019</c:v>
                </c:pt>
                <c:pt idx="3">
                  <c:v>0.008358018539545205</c:v>
                </c:pt>
                <c:pt idx="4">
                  <c:v>0.008028171501927623</c:v>
                </c:pt>
                <c:pt idx="5">
                  <c:v>0.07982293424672875</c:v>
                </c:pt>
                <c:pt idx="6">
                  <c:v>0.15548024371570707</c:v>
                </c:pt>
              </c:numCache>
            </c:numRef>
          </c:xVal>
          <c:yVal>
            <c:numRef>
              <c:f>chenal!$D$20:$D$26</c:f>
              <c:numCache>
                <c:ptCount val="7"/>
                <c:pt idx="0">
                  <c:v>0</c:v>
                </c:pt>
                <c:pt idx="1">
                  <c:v>-10</c:v>
                </c:pt>
                <c:pt idx="2">
                  <c:v>-20</c:v>
                </c:pt>
                <c:pt idx="3">
                  <c:v>-40</c:v>
                </c:pt>
                <c:pt idx="4">
                  <c:v>-65</c:v>
                </c:pt>
                <c:pt idx="5">
                  <c:v>-80</c:v>
                </c:pt>
                <c:pt idx="6">
                  <c:v>-100</c:v>
                </c:pt>
              </c:numCache>
            </c:numRef>
          </c:yVal>
          <c:smooth val="0"/>
        </c:ser>
        <c:axId val="54815392"/>
        <c:axId val="23576481"/>
      </c:scatterChart>
      <c:valAx>
        <c:axId val="54815392"/>
        <c:scaling>
          <c:orientation val="minMax"/>
          <c:max val="0.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Nitrite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 val="autoZero"/>
        <c:crossBetween val="midCat"/>
        <c:dispUnits/>
        <c:majorUnit val="0.05"/>
      </c:valAx>
      <c:valAx>
        <c:axId val="235764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153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3"/>
          <c:y val="0.1015"/>
          <c:w val="0.89525"/>
          <c:h val="0.8985"/>
        </c:manualLayout>
      </c:layout>
      <c:scatterChart>
        <c:scatterStyle val="lineMarker"/>
        <c:varyColors val="0"/>
        <c:ser>
          <c:idx val="1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chenal!$G$5:$G$10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chenal!$D$5:$D$10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chenal!$G$20:$G$26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chenal!$D$20:$D$26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0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4"/>
            <c:spPr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xVal>
            <c:numRef>
              <c:f>chenal!$G$11:$G$16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chenal!$D$11:$D$16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0861738"/>
        <c:axId val="30646779"/>
      </c:scatterChart>
      <c:valAx>
        <c:axId val="10861738"/>
        <c:scaling>
          <c:orientation val="minMax"/>
          <c:max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Phosphate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46779"/>
        <c:crosses val="autoZero"/>
        <c:crossBetween val="midCat"/>
        <c:dispUnits/>
        <c:minorUnit val="0.05"/>
      </c:valAx>
      <c:valAx>
        <c:axId val="306467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617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535"/>
          <c:y val="0.10075"/>
          <c:w val="0.894"/>
          <c:h val="0.899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chenal!$H$5:$H$10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chenal!$D$5:$D$10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7385556"/>
        <c:axId val="66470005"/>
      </c:scatterChart>
      <c:valAx>
        <c:axId val="7385556"/>
        <c:scaling>
          <c:orientation val="minMax"/>
          <c:max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Ammonium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70005"/>
        <c:crosses val="autoZero"/>
        <c:crossBetween val="midCat"/>
        <c:dispUnits/>
        <c:majorUnit val="0.05"/>
      </c:valAx>
      <c:valAx>
        <c:axId val="664700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8555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7"/>
          <c:y val="0.09175"/>
          <c:w val="0.926"/>
          <c:h val="0.9082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baie!$F$11:$F$16</c:f>
              <c:numCache/>
            </c:numRef>
          </c:xVal>
          <c:yVal>
            <c:numRef>
              <c:f>baie!$D$11:$D$16</c:f>
              <c:numCache/>
            </c:numRef>
          </c:yVal>
          <c:smooth val="0"/>
        </c:ser>
        <c:ser>
          <c:idx val="0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baie!$F$5:$F$10</c:f>
              <c:numCache/>
            </c:numRef>
          </c:xVal>
          <c:yVal>
            <c:numRef>
              <c:f>baie!$D$5:$D$10</c:f>
              <c:numCache/>
            </c:numRef>
          </c:yVal>
          <c:smooth val="0"/>
        </c:ser>
        <c:ser>
          <c:idx val="1"/>
          <c:order val="2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baie!$F$17:$F$22</c:f>
              <c:numCache/>
            </c:numRef>
          </c:xVal>
          <c:yVal>
            <c:numRef>
              <c:f>baie!$D$17:$D$22</c:f>
              <c:numCache/>
            </c:numRef>
          </c:yVal>
          <c:smooth val="0"/>
        </c:ser>
        <c:axId val="61359134"/>
        <c:axId val="15361295"/>
      </c:scatterChart>
      <c:valAx>
        <c:axId val="6135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Nitrate (µM)</a:t>
                </a:r>
              </a:p>
            </c:rich>
          </c:tx>
          <c:layout>
            <c:manualLayout>
              <c:xMode val="factor"/>
              <c:yMode val="factor"/>
              <c:x val="0.277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out"/>
        <c:tickLblPos val="high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361295"/>
        <c:crosses val="autoZero"/>
        <c:crossBetween val="midCat"/>
        <c:dispUnits/>
        <c:majorUnit val="0.5"/>
        <c:minorUnit val="0.5"/>
      </c:valAx>
      <c:valAx>
        <c:axId val="153612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591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11</xdr:col>
      <xdr:colOff>361950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715000" y="800100"/>
        <a:ext cx="264795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381000</xdr:colOff>
      <xdr:row>4</xdr:row>
      <xdr:rowOff>0</xdr:rowOff>
    </xdr:from>
    <xdr:to>
      <xdr:col>14</xdr:col>
      <xdr:colOff>752475</xdr:colOff>
      <xdr:row>24</xdr:row>
      <xdr:rowOff>9525</xdr:rowOff>
    </xdr:to>
    <xdr:graphicFrame>
      <xdr:nvGraphicFramePr>
        <xdr:cNvPr id="2" name="Chart 3"/>
        <xdr:cNvGraphicFramePr/>
      </xdr:nvGraphicFramePr>
      <xdr:xfrm>
        <a:off x="8382000" y="800100"/>
        <a:ext cx="265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371475</xdr:colOff>
      <xdr:row>45</xdr:row>
      <xdr:rowOff>9525</xdr:rowOff>
    </xdr:to>
    <xdr:graphicFrame>
      <xdr:nvGraphicFramePr>
        <xdr:cNvPr id="3" name="Chart 4"/>
        <xdr:cNvGraphicFramePr/>
      </xdr:nvGraphicFramePr>
      <xdr:xfrm>
        <a:off x="5715000" y="4200525"/>
        <a:ext cx="26574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25</xdr:row>
      <xdr:rowOff>0</xdr:rowOff>
    </xdr:from>
    <xdr:to>
      <xdr:col>15</xdr:col>
      <xdr:colOff>0</xdr:colOff>
      <xdr:row>45</xdr:row>
      <xdr:rowOff>9525</xdr:rowOff>
    </xdr:to>
    <xdr:graphicFrame>
      <xdr:nvGraphicFramePr>
        <xdr:cNvPr id="4" name="Chart 5"/>
        <xdr:cNvGraphicFramePr/>
      </xdr:nvGraphicFramePr>
      <xdr:xfrm>
        <a:off x="8391525" y="4200525"/>
        <a:ext cx="265747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</xdr:row>
      <xdr:rowOff>0</xdr:rowOff>
    </xdr:from>
    <xdr:to>
      <xdr:col>11</xdr:col>
      <xdr:colOff>361950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724525" y="771525"/>
        <a:ext cx="2638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409575</xdr:colOff>
      <xdr:row>4</xdr:row>
      <xdr:rowOff>0</xdr:rowOff>
    </xdr:from>
    <xdr:to>
      <xdr:col>15</xdr:col>
      <xdr:colOff>0</xdr:colOff>
      <xdr:row>23</xdr:row>
      <xdr:rowOff>161925</xdr:rowOff>
    </xdr:to>
    <xdr:graphicFrame>
      <xdr:nvGraphicFramePr>
        <xdr:cNvPr id="2" name="Chart 4"/>
        <xdr:cNvGraphicFramePr/>
      </xdr:nvGraphicFramePr>
      <xdr:xfrm>
        <a:off x="8410575" y="771525"/>
        <a:ext cx="26384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361950</xdr:colOff>
      <xdr:row>45</xdr:row>
      <xdr:rowOff>0</xdr:rowOff>
    </xdr:to>
    <xdr:graphicFrame>
      <xdr:nvGraphicFramePr>
        <xdr:cNvPr id="3" name="Chart 5"/>
        <xdr:cNvGraphicFramePr/>
      </xdr:nvGraphicFramePr>
      <xdr:xfrm>
        <a:off x="5715000" y="4162425"/>
        <a:ext cx="2647950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428625</xdr:colOff>
      <xdr:row>25</xdr:row>
      <xdr:rowOff>9525</xdr:rowOff>
    </xdr:from>
    <xdr:to>
      <xdr:col>14</xdr:col>
      <xdr:colOff>752475</xdr:colOff>
      <xdr:row>45</xdr:row>
      <xdr:rowOff>0</xdr:rowOff>
    </xdr:to>
    <xdr:graphicFrame>
      <xdr:nvGraphicFramePr>
        <xdr:cNvPr id="4" name="Chart 7"/>
        <xdr:cNvGraphicFramePr/>
      </xdr:nvGraphicFramePr>
      <xdr:xfrm>
        <a:off x="8429625" y="4171950"/>
        <a:ext cx="26098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11</xdr:col>
      <xdr:colOff>371475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5715000" y="790575"/>
        <a:ext cx="26574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400050</xdr:colOff>
      <xdr:row>4</xdr:row>
      <xdr:rowOff>0</xdr:rowOff>
    </xdr:from>
    <xdr:to>
      <xdr:col>14</xdr:col>
      <xdr:colOff>752475</xdr:colOff>
      <xdr:row>24</xdr:row>
      <xdr:rowOff>19050</xdr:rowOff>
    </xdr:to>
    <xdr:graphicFrame>
      <xdr:nvGraphicFramePr>
        <xdr:cNvPr id="2" name="Chart 2"/>
        <xdr:cNvGraphicFramePr/>
      </xdr:nvGraphicFramePr>
      <xdr:xfrm>
        <a:off x="8401050" y="790575"/>
        <a:ext cx="26384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361950</xdr:colOff>
      <xdr:row>44</xdr:row>
      <xdr:rowOff>152400</xdr:rowOff>
    </xdr:to>
    <xdr:graphicFrame>
      <xdr:nvGraphicFramePr>
        <xdr:cNvPr id="3" name="Chart 3"/>
        <xdr:cNvGraphicFramePr/>
      </xdr:nvGraphicFramePr>
      <xdr:xfrm>
        <a:off x="5715000" y="4191000"/>
        <a:ext cx="2647950" cy="3257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25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8391525" y="4191000"/>
        <a:ext cx="2657475" cy="3267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704850</xdr:colOff>
      <xdr:row>4</xdr:row>
      <xdr:rowOff>0</xdr:rowOff>
    </xdr:from>
    <xdr:to>
      <xdr:col>11</xdr:col>
      <xdr:colOff>342900</xdr:colOff>
      <xdr:row>24</xdr:row>
      <xdr:rowOff>38100</xdr:rowOff>
    </xdr:to>
    <xdr:graphicFrame>
      <xdr:nvGraphicFramePr>
        <xdr:cNvPr id="1" name="Chart 2"/>
        <xdr:cNvGraphicFramePr/>
      </xdr:nvGraphicFramePr>
      <xdr:xfrm>
        <a:off x="5705475" y="800100"/>
        <a:ext cx="263842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390525</xdr:colOff>
      <xdr:row>4</xdr:row>
      <xdr:rowOff>0</xdr:rowOff>
    </xdr:from>
    <xdr:to>
      <xdr:col>14</xdr:col>
      <xdr:colOff>752475</xdr:colOff>
      <xdr:row>24</xdr:row>
      <xdr:rowOff>9525</xdr:rowOff>
    </xdr:to>
    <xdr:graphicFrame>
      <xdr:nvGraphicFramePr>
        <xdr:cNvPr id="2" name="Chart 3"/>
        <xdr:cNvGraphicFramePr/>
      </xdr:nvGraphicFramePr>
      <xdr:xfrm>
        <a:off x="8391525" y="800100"/>
        <a:ext cx="26479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11</xdr:col>
      <xdr:colOff>361950</xdr:colOff>
      <xdr:row>45</xdr:row>
      <xdr:rowOff>9525</xdr:rowOff>
    </xdr:to>
    <xdr:graphicFrame>
      <xdr:nvGraphicFramePr>
        <xdr:cNvPr id="3" name="Chart 4"/>
        <xdr:cNvGraphicFramePr/>
      </xdr:nvGraphicFramePr>
      <xdr:xfrm>
        <a:off x="5715000" y="4200525"/>
        <a:ext cx="26479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390525</xdr:colOff>
      <xdr:row>25</xdr:row>
      <xdr:rowOff>9525</xdr:rowOff>
    </xdr:from>
    <xdr:to>
      <xdr:col>15</xdr:col>
      <xdr:colOff>0</xdr:colOff>
      <xdr:row>45</xdr:row>
      <xdr:rowOff>28575</xdr:rowOff>
    </xdr:to>
    <xdr:graphicFrame>
      <xdr:nvGraphicFramePr>
        <xdr:cNvPr id="4" name="Chart 5"/>
        <xdr:cNvGraphicFramePr/>
      </xdr:nvGraphicFramePr>
      <xdr:xfrm>
        <a:off x="8391525" y="4210050"/>
        <a:ext cx="2657475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E18" sqref="E18:E19"/>
    </sheetView>
  </sheetViews>
  <sheetFormatPr defaultColWidth="11.421875" defaultRowHeight="12.75"/>
  <cols>
    <col min="1" max="8" width="10.7109375" style="0" customWidth="1"/>
  </cols>
  <sheetData>
    <row r="1" spans="1:13" ht="15.75" customHeight="1">
      <c r="A1" s="4" t="s">
        <v>13</v>
      </c>
      <c r="B1" s="24"/>
      <c r="C1" s="4"/>
      <c r="D1" s="24"/>
      <c r="E1" s="5" t="s">
        <v>14</v>
      </c>
      <c r="F1" s="24"/>
      <c r="G1" s="24"/>
      <c r="H1" s="24"/>
      <c r="K1" s="4" t="s">
        <v>13</v>
      </c>
      <c r="L1" s="4"/>
      <c r="M1" s="4"/>
    </row>
    <row r="2" spans="1:12" ht="15.75" customHeight="1" thickBot="1">
      <c r="A2" s="24"/>
      <c r="B2" s="25"/>
      <c r="C2" s="25"/>
      <c r="D2" s="24"/>
      <c r="E2" s="24"/>
      <c r="F2" s="24"/>
      <c r="G2" s="24"/>
      <c r="H2" s="24"/>
      <c r="L2" s="5" t="s">
        <v>14</v>
      </c>
    </row>
    <row r="3" spans="1:8" ht="15.75" customHeight="1">
      <c r="A3" s="6" t="s">
        <v>0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ht="15.75" customHeight="1" thickBot="1">
      <c r="A4" s="43"/>
      <c r="B4" s="26" t="s">
        <v>10</v>
      </c>
      <c r="C4" s="26" t="s">
        <v>11</v>
      </c>
      <c r="D4" s="27" t="s">
        <v>12</v>
      </c>
      <c r="E4" s="28" t="s">
        <v>1</v>
      </c>
      <c r="F4" s="28" t="s">
        <v>1</v>
      </c>
      <c r="G4" s="28" t="s">
        <v>1</v>
      </c>
      <c r="H4" s="29" t="s">
        <v>1</v>
      </c>
    </row>
    <row r="5" spans="1:8" ht="12.75" customHeight="1">
      <c r="A5" s="31">
        <v>38</v>
      </c>
      <c r="B5" s="32">
        <v>22.55</v>
      </c>
      <c r="C5" s="32">
        <v>166.1</v>
      </c>
      <c r="D5" s="33">
        <v>0</v>
      </c>
      <c r="E5" s="34">
        <v>0.014309846731531434</v>
      </c>
      <c r="F5" s="34">
        <v>0.005977796740238169</v>
      </c>
      <c r="G5" s="34">
        <v>0.008332049991293264</v>
      </c>
      <c r="H5" s="44">
        <v>0.04879800000000001</v>
      </c>
    </row>
    <row r="6" spans="1:8" ht="12.75" customHeight="1">
      <c r="A6" s="16">
        <v>38</v>
      </c>
      <c r="B6" s="17">
        <v>22.55</v>
      </c>
      <c r="C6" s="17">
        <v>166.1</v>
      </c>
      <c r="D6" s="18">
        <v>-10</v>
      </c>
      <c r="E6" s="2">
        <v>0.011182240368553902</v>
      </c>
      <c r="F6" s="2">
        <v>0.006448268255733034</v>
      </c>
      <c r="G6" s="2">
        <v>0.0047339721128208685</v>
      </c>
      <c r="H6" s="45">
        <v>0.04879800000000001</v>
      </c>
    </row>
    <row r="7" spans="1:8" ht="12.75" customHeight="1">
      <c r="A7" s="16">
        <v>38</v>
      </c>
      <c r="B7" s="17">
        <v>22.55</v>
      </c>
      <c r="C7" s="17">
        <v>166.1</v>
      </c>
      <c r="D7" s="18">
        <v>-20</v>
      </c>
      <c r="E7" s="2">
        <v>0.04926307846936398</v>
      </c>
      <c r="F7" s="2">
        <v>0.0064721177795921325</v>
      </c>
      <c r="G7" s="2">
        <v>0.04279096068977185</v>
      </c>
      <c r="H7" s="45">
        <v>0.0439182</v>
      </c>
    </row>
    <row r="8" spans="1:8" ht="12.75" customHeight="1">
      <c r="A8" s="16">
        <v>38</v>
      </c>
      <c r="B8" s="17">
        <v>22.55</v>
      </c>
      <c r="C8" s="17">
        <v>166.1</v>
      </c>
      <c r="D8" s="18">
        <v>-40</v>
      </c>
      <c r="E8" s="2">
        <v>0.023867227276891938</v>
      </c>
      <c r="F8" s="2">
        <v>0.005503776315589981</v>
      </c>
      <c r="G8" s="2">
        <v>0.018363450961301955</v>
      </c>
      <c r="H8" s="45">
        <v>0.0829566</v>
      </c>
    </row>
    <row r="9" spans="1:8" ht="12.75" customHeight="1">
      <c r="A9" s="16">
        <v>38</v>
      </c>
      <c r="B9" s="17">
        <v>22.55</v>
      </c>
      <c r="C9" s="17">
        <v>166.1</v>
      </c>
      <c r="D9" s="18">
        <v>-80</v>
      </c>
      <c r="E9" s="2">
        <v>0.02042534189739963</v>
      </c>
      <c r="F9" s="2">
        <v>0.005825497756818855</v>
      </c>
      <c r="G9" s="2">
        <v>0.014599844140580775</v>
      </c>
      <c r="H9" s="45">
        <v>0.014639400000000002</v>
      </c>
    </row>
    <row r="10" spans="1:8" ht="12.75" customHeight="1">
      <c r="A10" s="19">
        <v>38</v>
      </c>
      <c r="B10" s="20">
        <v>22.55</v>
      </c>
      <c r="C10" s="20">
        <v>166.1</v>
      </c>
      <c r="D10" s="21">
        <v>-100</v>
      </c>
      <c r="E10" s="22">
        <v>0.04497971313532908</v>
      </c>
      <c r="F10" s="22">
        <v>0.006771316458170382</v>
      </c>
      <c r="G10" s="22">
        <v>0.038208396677158696</v>
      </c>
      <c r="H10" s="46">
        <v>0.0536778</v>
      </c>
    </row>
    <row r="11" spans="1:8" ht="12.75" customHeight="1">
      <c r="A11" s="16">
        <v>46</v>
      </c>
      <c r="B11" s="17">
        <v>22.566666666666666</v>
      </c>
      <c r="C11" s="17">
        <v>166.05</v>
      </c>
      <c r="D11" s="18">
        <v>0</v>
      </c>
      <c r="E11" s="2">
        <v>0.028933276240120175</v>
      </c>
      <c r="F11" s="2">
        <v>0.0031088523588744792</v>
      </c>
      <c r="G11" s="2">
        <v>0.025824423881245697</v>
      </c>
      <c r="H11" s="45">
        <v>0.0365985</v>
      </c>
    </row>
    <row r="12" spans="1:8" ht="12.75" customHeight="1">
      <c r="A12" s="16">
        <v>46</v>
      </c>
      <c r="B12" s="17">
        <v>22.566666666666666</v>
      </c>
      <c r="C12" s="17">
        <v>166.05</v>
      </c>
      <c r="D12" s="18">
        <v>-10</v>
      </c>
      <c r="E12" s="2">
        <v>0.054086261233361445</v>
      </c>
      <c r="F12" s="2">
        <v>0.0044661783535169305</v>
      </c>
      <c r="G12" s="2">
        <v>0.04962008287984451</v>
      </c>
      <c r="H12" s="45">
        <v>0.024399000000000004</v>
      </c>
    </row>
    <row r="13" spans="1:8" ht="12.75" customHeight="1">
      <c r="A13" s="16">
        <v>46</v>
      </c>
      <c r="B13" s="17">
        <v>22.566666666666666</v>
      </c>
      <c r="C13" s="17">
        <v>166.05</v>
      </c>
      <c r="D13" s="18">
        <v>-20</v>
      </c>
      <c r="E13" s="2">
        <v>0.036799465341714674</v>
      </c>
      <c r="F13" s="2">
        <v>0.005246807348846538</v>
      </c>
      <c r="G13" s="2">
        <v>0.03155265799286814</v>
      </c>
      <c r="H13" s="45">
        <v>0.0463581</v>
      </c>
    </row>
    <row r="14" spans="1:8" ht="12.75" customHeight="1">
      <c r="A14" s="16">
        <v>46</v>
      </c>
      <c r="B14" s="17">
        <v>22.566666666666666</v>
      </c>
      <c r="C14" s="17">
        <v>166.05</v>
      </c>
      <c r="D14" s="18">
        <v>-40</v>
      </c>
      <c r="E14" s="2">
        <v>0.023655251893086825</v>
      </c>
      <c r="F14" s="2">
        <v>0.00481115461442581</v>
      </c>
      <c r="G14" s="2">
        <v>0.018844097278661015</v>
      </c>
      <c r="H14" s="45">
        <v>0.0048798</v>
      </c>
    </row>
    <row r="15" spans="1:8" ht="12.75" customHeight="1">
      <c r="A15" s="16">
        <v>46</v>
      </c>
      <c r="B15" s="17">
        <v>22.566666666666666</v>
      </c>
      <c r="C15" s="17">
        <v>166.05</v>
      </c>
      <c r="D15" s="18">
        <v>-80</v>
      </c>
      <c r="E15" s="2">
        <v>0.026293224531563464</v>
      </c>
      <c r="F15" s="2">
        <v>0.0066372971664435095</v>
      </c>
      <c r="G15" s="2">
        <v>0.019655927365119955</v>
      </c>
      <c r="H15" s="45">
        <v>0.08539650000000001</v>
      </c>
    </row>
    <row r="16" spans="1:8" ht="12.75" customHeight="1" thickBot="1">
      <c r="A16" s="38">
        <v>46</v>
      </c>
      <c r="B16" s="39">
        <v>22.566666666666666</v>
      </c>
      <c r="C16" s="39">
        <v>166.05</v>
      </c>
      <c r="D16" s="40">
        <v>-100</v>
      </c>
      <c r="E16" s="41">
        <v>0.2586275586465373</v>
      </c>
      <c r="F16" s="41">
        <v>0.031024857737230682</v>
      </c>
      <c r="G16" s="41">
        <v>0.22760270090930665</v>
      </c>
      <c r="H16" s="47">
        <v>0.060997500000000024</v>
      </c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I2" sqref="I2"/>
    </sheetView>
  </sheetViews>
  <sheetFormatPr defaultColWidth="11.421875" defaultRowHeight="12.75"/>
  <cols>
    <col min="1" max="8" width="10.7109375" style="0" customWidth="1"/>
  </cols>
  <sheetData>
    <row r="1" spans="1:12" ht="15" customHeight="1">
      <c r="A1" s="4" t="s">
        <v>13</v>
      </c>
      <c r="B1" s="24"/>
      <c r="C1" s="4"/>
      <c r="D1" s="24"/>
      <c r="E1" s="5" t="s">
        <v>17</v>
      </c>
      <c r="F1" s="24"/>
      <c r="G1" s="24"/>
      <c r="H1" s="24"/>
      <c r="L1" s="30" t="s">
        <v>13</v>
      </c>
    </row>
    <row r="2" spans="1:14" ht="15" customHeight="1" thickBot="1">
      <c r="A2" s="24"/>
      <c r="B2" s="25"/>
      <c r="C2" s="25"/>
      <c r="D2" s="24"/>
      <c r="E2" s="24"/>
      <c r="F2" s="24"/>
      <c r="G2" s="24"/>
      <c r="H2" s="24"/>
      <c r="K2" s="5" t="s">
        <v>16</v>
      </c>
      <c r="L2" s="1"/>
      <c r="M2" s="1"/>
      <c r="N2" s="1"/>
    </row>
    <row r="3" spans="1:8" ht="15.75" customHeight="1">
      <c r="A3" s="6" t="s">
        <v>0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ht="15" customHeight="1" thickBot="1">
      <c r="A4" s="11"/>
      <c r="B4" s="12" t="s">
        <v>10</v>
      </c>
      <c r="C4" s="12" t="s">
        <v>11</v>
      </c>
      <c r="D4" s="13" t="s">
        <v>12</v>
      </c>
      <c r="E4" s="14" t="s">
        <v>1</v>
      </c>
      <c r="F4" s="14" t="s">
        <v>1</v>
      </c>
      <c r="G4" s="14" t="s">
        <v>1</v>
      </c>
      <c r="H4" s="15" t="s">
        <v>1</v>
      </c>
    </row>
    <row r="5" spans="1:8" ht="12" customHeight="1">
      <c r="A5" s="31">
        <v>30</v>
      </c>
      <c r="B5" s="32">
        <v>20.933333333333334</v>
      </c>
      <c r="C5" s="32">
        <v>166.46666666666667</v>
      </c>
      <c r="D5" s="33">
        <v>0</v>
      </c>
      <c r="E5" s="34">
        <v>0.0037526744127292988</v>
      </c>
      <c r="F5" s="34">
        <v>0.02754538164892971</v>
      </c>
      <c r="G5" s="32">
        <v>0.0048798</v>
      </c>
      <c r="H5" s="35">
        <v>0.19762599999999997</v>
      </c>
    </row>
    <row r="6" spans="1:8" ht="12.75" customHeight="1">
      <c r="A6" s="16">
        <v>30</v>
      </c>
      <c r="B6" s="17">
        <v>20.933333333333334</v>
      </c>
      <c r="C6" s="17">
        <v>166.46666666666667</v>
      </c>
      <c r="D6" s="18">
        <v>-10</v>
      </c>
      <c r="E6" s="2">
        <v>0.0030691983380723613</v>
      </c>
      <c r="F6" s="2">
        <v>0.046409240156235564</v>
      </c>
      <c r="G6" s="17">
        <v>0.0097596</v>
      </c>
      <c r="H6" s="36">
        <v>0.16862300000000008</v>
      </c>
    </row>
    <row r="7" spans="1:8" ht="12.75" customHeight="1">
      <c r="A7" s="16">
        <v>30</v>
      </c>
      <c r="B7" s="17">
        <v>20.933333333333334</v>
      </c>
      <c r="C7" s="17">
        <v>166.46666666666667</v>
      </c>
      <c r="D7" s="18">
        <v>-20</v>
      </c>
      <c r="E7" s="2">
        <v>0.004474347950124261</v>
      </c>
      <c r="F7" s="2">
        <v>0.04135029289428882</v>
      </c>
      <c r="G7" s="17">
        <v>0.0219591</v>
      </c>
      <c r="H7" s="36">
        <v>0.18626399999999999</v>
      </c>
    </row>
    <row r="8" spans="1:8" ht="12.75" customHeight="1">
      <c r="A8" s="16">
        <v>30</v>
      </c>
      <c r="B8" s="17">
        <v>20.933333333333334</v>
      </c>
      <c r="C8" s="17">
        <v>166.46666666666667</v>
      </c>
      <c r="D8" s="18">
        <v>-40</v>
      </c>
      <c r="E8" s="2">
        <v>0.006946636500991496</v>
      </c>
      <c r="F8" s="2">
        <v>0.02633358557265989</v>
      </c>
      <c r="G8" s="17">
        <v>0.024399000000000004</v>
      </c>
      <c r="H8" s="36">
        <v>0.16653000000000007</v>
      </c>
    </row>
    <row r="9" spans="1:8" ht="12.75" customHeight="1">
      <c r="A9" s="16">
        <v>30</v>
      </c>
      <c r="B9" s="17">
        <v>20.933333333333334</v>
      </c>
      <c r="C9" s="17">
        <v>166.46666666666667</v>
      </c>
      <c r="D9" s="18">
        <v>-80</v>
      </c>
      <c r="E9" s="2">
        <v>0.05494016190081796</v>
      </c>
      <c r="F9" s="2">
        <v>0.05392433541692832</v>
      </c>
      <c r="G9" s="17">
        <v>0.1073556</v>
      </c>
      <c r="H9" s="36">
        <v>0.21616400000000013</v>
      </c>
    </row>
    <row r="10" spans="1:8" ht="12.75" customHeight="1">
      <c r="A10" s="19">
        <v>30</v>
      </c>
      <c r="B10" s="20">
        <v>20.933333333333334</v>
      </c>
      <c r="C10" s="20">
        <v>166.46666666666667</v>
      </c>
      <c r="D10" s="21">
        <v>-100</v>
      </c>
      <c r="E10" s="22">
        <v>0.1906638851746587</v>
      </c>
      <c r="F10" s="22">
        <v>0.16776559902768154</v>
      </c>
      <c r="G10" s="20">
        <v>0.0878364</v>
      </c>
      <c r="H10" s="37">
        <v>0.16832400000000003</v>
      </c>
    </row>
    <row r="11" spans="1:8" ht="12.75" customHeight="1">
      <c r="A11" s="16">
        <v>31</v>
      </c>
      <c r="B11" s="17">
        <v>20.95</v>
      </c>
      <c r="C11" s="17">
        <v>166.45</v>
      </c>
      <c r="D11" s="18">
        <v>0</v>
      </c>
      <c r="E11" s="2"/>
      <c r="F11" s="2"/>
      <c r="G11" s="17">
        <v>0.0048798</v>
      </c>
      <c r="H11" s="36"/>
    </row>
    <row r="12" spans="1:8" ht="12.75" customHeight="1">
      <c r="A12" s="16">
        <v>31</v>
      </c>
      <c r="B12" s="17">
        <v>20.95</v>
      </c>
      <c r="C12" s="17">
        <v>166.45</v>
      </c>
      <c r="D12" s="18">
        <v>-10</v>
      </c>
      <c r="E12" s="2"/>
      <c r="F12" s="2"/>
      <c r="G12" s="17">
        <v>0.0439182</v>
      </c>
      <c r="H12" s="36"/>
    </row>
    <row r="13" spans="1:8" ht="12.75" customHeight="1">
      <c r="A13" s="16">
        <v>31</v>
      </c>
      <c r="B13" s="17">
        <v>20.95</v>
      </c>
      <c r="C13" s="17">
        <v>166.45</v>
      </c>
      <c r="D13" s="18">
        <v>-20</v>
      </c>
      <c r="E13" s="2"/>
      <c r="F13" s="2"/>
      <c r="G13" s="17"/>
      <c r="H13" s="36"/>
    </row>
    <row r="14" spans="1:8" ht="12.75" customHeight="1">
      <c r="A14" s="16">
        <v>31</v>
      </c>
      <c r="B14" s="17">
        <v>20.95</v>
      </c>
      <c r="C14" s="17">
        <v>166.45</v>
      </c>
      <c r="D14" s="18">
        <v>-40</v>
      </c>
      <c r="E14" s="2"/>
      <c r="F14" s="2"/>
      <c r="G14" s="17">
        <v>0.0195192</v>
      </c>
      <c r="H14" s="36"/>
    </row>
    <row r="15" spans="1:8" ht="12.75" customHeight="1">
      <c r="A15" s="16">
        <v>31</v>
      </c>
      <c r="B15" s="17">
        <v>20.95</v>
      </c>
      <c r="C15" s="17">
        <v>166.45</v>
      </c>
      <c r="D15" s="18">
        <v>-80</v>
      </c>
      <c r="E15" s="2"/>
      <c r="F15" s="2"/>
      <c r="G15" s="17">
        <v>0.024399000000000004</v>
      </c>
      <c r="H15" s="36"/>
    </row>
    <row r="16" spans="1:8" ht="12.75" customHeight="1" thickBot="1">
      <c r="A16" s="38">
        <v>31</v>
      </c>
      <c r="B16" s="39">
        <v>20.95</v>
      </c>
      <c r="C16" s="39">
        <v>166.45</v>
      </c>
      <c r="D16" s="40">
        <v>-100</v>
      </c>
      <c r="E16" s="41"/>
      <c r="F16" s="41"/>
      <c r="G16" s="39">
        <v>0.09759600000000002</v>
      </c>
      <c r="H16" s="42"/>
    </row>
    <row r="17" spans="1:8" ht="12.75" customHeight="1">
      <c r="A17" s="24"/>
      <c r="B17" s="24"/>
      <c r="C17" s="24"/>
      <c r="D17" s="24"/>
      <c r="E17" s="24"/>
      <c r="F17" s="24"/>
      <c r="G17" s="24"/>
      <c r="H17" s="24"/>
    </row>
    <row r="18" spans="1:8" ht="12.75" customHeight="1">
      <c r="A18" s="4"/>
      <c r="B18" s="24"/>
      <c r="C18" s="4"/>
      <c r="D18" s="24"/>
      <c r="E18" s="5" t="s">
        <v>18</v>
      </c>
      <c r="F18" s="24"/>
      <c r="G18" s="24"/>
      <c r="H18" s="24"/>
    </row>
    <row r="19" spans="1:8" ht="12.75" customHeight="1" thickBot="1">
      <c r="A19" s="24"/>
      <c r="B19" s="24"/>
      <c r="C19" s="24"/>
      <c r="D19" s="24"/>
      <c r="E19" s="24"/>
      <c r="F19" s="24"/>
      <c r="G19" s="24"/>
      <c r="H19" s="24"/>
    </row>
    <row r="20" spans="1:8" ht="12.75" customHeight="1">
      <c r="A20" s="31">
        <v>37</v>
      </c>
      <c r="B20" s="32">
        <v>21.933333333333334</v>
      </c>
      <c r="C20" s="32">
        <v>167.03333333333333</v>
      </c>
      <c r="D20" s="33">
        <v>0</v>
      </c>
      <c r="E20" s="34">
        <v>0.00925699485744311</v>
      </c>
      <c r="F20" s="34"/>
      <c r="G20" s="32">
        <v>0.0439182</v>
      </c>
      <c r="H20" s="35"/>
    </row>
    <row r="21" spans="1:8" ht="12.75" customHeight="1">
      <c r="A21" s="16">
        <v>37</v>
      </c>
      <c r="B21" s="17">
        <v>21.933333333333334</v>
      </c>
      <c r="C21" s="17">
        <v>167.03333333333333</v>
      </c>
      <c r="D21" s="18">
        <v>-10</v>
      </c>
      <c r="E21" s="2">
        <v>0.009017646014273246</v>
      </c>
      <c r="F21" s="2">
        <v>0.06158888085710156</v>
      </c>
      <c r="G21" s="17">
        <v>0.0365985</v>
      </c>
      <c r="H21" s="36"/>
    </row>
    <row r="22" spans="1:8" ht="12.75" customHeight="1">
      <c r="A22" s="16">
        <v>37</v>
      </c>
      <c r="B22" s="17">
        <v>21.933333333333334</v>
      </c>
      <c r="C22" s="17">
        <v>167.03333333333333</v>
      </c>
      <c r="D22" s="18">
        <v>-20</v>
      </c>
      <c r="E22" s="2">
        <v>0.009239204967734019</v>
      </c>
      <c r="F22" s="2">
        <v>0.030405623866650664</v>
      </c>
      <c r="G22" s="17">
        <v>0.0780768</v>
      </c>
      <c r="H22" s="36"/>
    </row>
    <row r="23" spans="1:8" ht="12.75" customHeight="1">
      <c r="A23" s="16">
        <v>37</v>
      </c>
      <c r="B23" s="17">
        <v>21.933333333333334</v>
      </c>
      <c r="C23" s="17">
        <v>167.03333333333333</v>
      </c>
      <c r="D23" s="18">
        <v>-40</v>
      </c>
      <c r="E23" s="2">
        <v>0.008358018539545205</v>
      </c>
      <c r="F23" s="2">
        <v>0.03717292977636486</v>
      </c>
      <c r="G23" s="17">
        <v>0.0463581</v>
      </c>
      <c r="H23" s="36"/>
    </row>
    <row r="24" spans="1:8" ht="12.75" customHeight="1">
      <c r="A24" s="16">
        <v>37</v>
      </c>
      <c r="B24" s="17">
        <v>21.933333333333334</v>
      </c>
      <c r="C24" s="17">
        <v>167.03333333333333</v>
      </c>
      <c r="D24" s="18">
        <v>-65</v>
      </c>
      <c r="E24" s="2">
        <v>0.008028171501927623</v>
      </c>
      <c r="F24" s="2">
        <v>0.05464365684083702</v>
      </c>
      <c r="G24" s="17">
        <v>0.0390384</v>
      </c>
      <c r="H24" s="36"/>
    </row>
    <row r="25" spans="1:8" ht="12.75" customHeight="1">
      <c r="A25" s="16">
        <v>37</v>
      </c>
      <c r="B25" s="17">
        <v>21.933333333333334</v>
      </c>
      <c r="C25" s="17">
        <v>167.03333333333333</v>
      </c>
      <c r="D25" s="18">
        <v>-80</v>
      </c>
      <c r="E25" s="2">
        <v>0.07982293424672875</v>
      </c>
      <c r="F25" s="2">
        <v>0.635126714443495</v>
      </c>
      <c r="G25" s="17">
        <v>0.1512738</v>
      </c>
      <c r="H25" s="36"/>
    </row>
    <row r="26" spans="1:8" ht="12.75" customHeight="1" thickBot="1">
      <c r="A26" s="38">
        <v>37</v>
      </c>
      <c r="B26" s="39">
        <v>21.933333333333334</v>
      </c>
      <c r="C26" s="39">
        <v>167.03333333333333</v>
      </c>
      <c r="D26" s="40">
        <v>-100</v>
      </c>
      <c r="E26" s="41">
        <v>0.15548024371570707</v>
      </c>
      <c r="F26" s="41">
        <v>1.2313034422194327</v>
      </c>
      <c r="G26" s="39">
        <v>0.17079300000000003</v>
      </c>
      <c r="H26" s="42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H2" sqref="H2"/>
    </sheetView>
  </sheetViews>
  <sheetFormatPr defaultColWidth="11.421875" defaultRowHeight="12.75"/>
  <cols>
    <col min="1" max="8" width="10.7109375" style="0" customWidth="1"/>
  </cols>
  <sheetData>
    <row r="1" spans="1:14" ht="15.75" customHeight="1">
      <c r="A1" s="4" t="s">
        <v>13</v>
      </c>
      <c r="B1" s="24"/>
      <c r="C1" s="4"/>
      <c r="D1" s="24"/>
      <c r="E1" s="5" t="s">
        <v>2</v>
      </c>
      <c r="F1" s="24"/>
      <c r="G1" s="24"/>
      <c r="H1" s="24"/>
      <c r="K1" s="4" t="s">
        <v>13</v>
      </c>
      <c r="M1" s="4"/>
      <c r="N1" s="24"/>
    </row>
    <row r="2" spans="1:12" ht="15.75" customHeight="1" thickBot="1">
      <c r="A2" s="24"/>
      <c r="B2" s="25"/>
      <c r="C2" s="25"/>
      <c r="D2" s="24"/>
      <c r="E2" s="24"/>
      <c r="F2" s="24"/>
      <c r="G2" s="24"/>
      <c r="H2" s="24"/>
      <c r="L2" s="23" t="s">
        <v>19</v>
      </c>
    </row>
    <row r="3" spans="1:8" ht="15.75" customHeight="1">
      <c r="A3" s="6" t="s">
        <v>0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ht="15" customHeight="1" thickBot="1">
      <c r="A4" s="11"/>
      <c r="B4" s="12" t="s">
        <v>10</v>
      </c>
      <c r="C4" s="12" t="s">
        <v>11</v>
      </c>
      <c r="D4" s="13" t="s">
        <v>12</v>
      </c>
      <c r="E4" s="14" t="s">
        <v>1</v>
      </c>
      <c r="F4" s="14" t="s">
        <v>1</v>
      </c>
      <c r="G4" s="14" t="s">
        <v>1</v>
      </c>
      <c r="H4" s="15" t="s">
        <v>1</v>
      </c>
    </row>
    <row r="5" spans="1:8" ht="12.75" customHeight="1">
      <c r="A5" s="31">
        <v>15</v>
      </c>
      <c r="B5" s="32">
        <v>20.833333333333332</v>
      </c>
      <c r="C5" s="32">
        <v>167.03333333333333</v>
      </c>
      <c r="D5" s="33">
        <v>0</v>
      </c>
      <c r="E5" s="34">
        <v>0.0249528075279571</v>
      </c>
      <c r="F5" s="34">
        <v>0.09782716353545937</v>
      </c>
      <c r="G5" s="32">
        <v>0.073197</v>
      </c>
      <c r="H5" s="35">
        <v>0.05986174999999999</v>
      </c>
    </row>
    <row r="6" spans="1:8" ht="12.75" customHeight="1">
      <c r="A6" s="16">
        <v>15</v>
      </c>
      <c r="B6" s="17">
        <v>20.833333333333332</v>
      </c>
      <c r="C6" s="17">
        <v>167.03333333333333</v>
      </c>
      <c r="D6" s="18">
        <v>-10</v>
      </c>
      <c r="E6" s="2">
        <v>0.02125997176253198</v>
      </c>
      <c r="F6" s="2">
        <v>0.12279878785327114</v>
      </c>
      <c r="G6" s="17">
        <v>0.07514892000000001</v>
      </c>
      <c r="H6" s="36">
        <v>0.09671349999999995</v>
      </c>
    </row>
    <row r="7" spans="1:8" ht="12.75" customHeight="1">
      <c r="A7" s="16">
        <v>15</v>
      </c>
      <c r="B7" s="17">
        <v>20.8333333333333</v>
      </c>
      <c r="C7" s="17">
        <v>167.033333333333</v>
      </c>
      <c r="D7" s="18">
        <v>-20</v>
      </c>
      <c r="E7" s="2">
        <v>0.02315873687794859</v>
      </c>
      <c r="F7" s="2">
        <v>0.13624380523775276</v>
      </c>
      <c r="G7" s="17">
        <v>0.05514174000000001</v>
      </c>
      <c r="H7" s="36">
        <v>0.06038500000000002</v>
      </c>
    </row>
    <row r="8" spans="1:8" ht="12.75" customHeight="1">
      <c r="A8" s="16">
        <v>15</v>
      </c>
      <c r="B8" s="17">
        <v>20.8333333333333</v>
      </c>
      <c r="C8" s="17">
        <v>167.033333333333</v>
      </c>
      <c r="D8" s="18">
        <v>-40</v>
      </c>
      <c r="E8" s="2">
        <v>0.026966978731206234</v>
      </c>
      <c r="F8" s="2">
        <v>0.1511782927354196</v>
      </c>
      <c r="G8" s="17">
        <v>0.07417296000000001</v>
      </c>
      <c r="H8" s="36">
        <v>0.12511850000000002</v>
      </c>
    </row>
    <row r="9" spans="1:8" ht="12.75" customHeight="1">
      <c r="A9" s="16">
        <v>15</v>
      </c>
      <c r="B9" s="17">
        <v>20.8333333333333</v>
      </c>
      <c r="C9" s="17">
        <v>167.033333333333</v>
      </c>
      <c r="D9" s="18">
        <v>-80</v>
      </c>
      <c r="E9" s="2">
        <v>0.07402247096352707</v>
      </c>
      <c r="F9" s="2">
        <v>0.42201393069739956</v>
      </c>
      <c r="G9" s="17">
        <v>0.13468248000000002</v>
      </c>
      <c r="H9" s="36">
        <v>0.11943750000000003</v>
      </c>
    </row>
    <row r="10" spans="1:8" ht="12.75" customHeight="1">
      <c r="A10" s="19">
        <v>15</v>
      </c>
      <c r="B10" s="20">
        <v>20.8333333333333</v>
      </c>
      <c r="C10" s="20">
        <v>167.033333333333</v>
      </c>
      <c r="D10" s="21">
        <v>-100</v>
      </c>
      <c r="E10" s="22">
        <v>0.13464500665107543</v>
      </c>
      <c r="F10" s="22">
        <v>1.6357753416368943</v>
      </c>
      <c r="G10" s="20">
        <v>0.2220309</v>
      </c>
      <c r="H10" s="37">
        <v>0.07159750000000004</v>
      </c>
    </row>
    <row r="11" spans="1:8" ht="12.75" customHeight="1">
      <c r="A11" s="48">
        <v>23</v>
      </c>
      <c r="B11" s="49">
        <v>20.816666666666666</v>
      </c>
      <c r="C11" s="49">
        <v>167</v>
      </c>
      <c r="D11" s="50">
        <v>0</v>
      </c>
      <c r="E11" s="51">
        <v>0.009482938747843343</v>
      </c>
      <c r="F11" s="51">
        <v>0.022909718423323164</v>
      </c>
      <c r="G11" s="49">
        <v>0.0219591</v>
      </c>
      <c r="H11" s="52">
        <v>0.098657</v>
      </c>
    </row>
    <row r="12" spans="1:8" ht="12.75" customHeight="1">
      <c r="A12" s="16">
        <v>23</v>
      </c>
      <c r="B12" s="17">
        <v>20.816666666666666</v>
      </c>
      <c r="C12" s="17">
        <v>167</v>
      </c>
      <c r="D12" s="18">
        <v>-10</v>
      </c>
      <c r="E12" s="2">
        <v>0.007004976525252765</v>
      </c>
      <c r="F12" s="2">
        <v>0.010255534026711633</v>
      </c>
      <c r="G12" s="17">
        <v>0.0390384</v>
      </c>
      <c r="H12" s="36"/>
    </row>
    <row r="13" spans="1:8" ht="12.75" customHeight="1">
      <c r="A13" s="16">
        <v>23</v>
      </c>
      <c r="B13" s="17">
        <v>20.816666666666666</v>
      </c>
      <c r="C13" s="17">
        <v>167</v>
      </c>
      <c r="D13" s="18">
        <v>-20</v>
      </c>
      <c r="E13" s="2">
        <v>0.008248467554677823</v>
      </c>
      <c r="F13" s="2">
        <v>0.012904996932947927</v>
      </c>
      <c r="G13" s="17">
        <v>0.0439182</v>
      </c>
      <c r="H13" s="36">
        <v>0.13154700000000008</v>
      </c>
    </row>
    <row r="14" spans="1:8" ht="12.75" customHeight="1">
      <c r="A14" s="16">
        <v>23</v>
      </c>
      <c r="B14" s="17">
        <v>20.816666666666666</v>
      </c>
      <c r="C14" s="17">
        <v>167</v>
      </c>
      <c r="D14" s="18">
        <v>-40</v>
      </c>
      <c r="E14" s="2">
        <v>0.006676806321823584</v>
      </c>
      <c r="F14" s="2">
        <v>0.018445490640062293</v>
      </c>
      <c r="G14" s="17">
        <v>0.0390384</v>
      </c>
      <c r="H14" s="36">
        <v>0.12257699999999994</v>
      </c>
    </row>
    <row r="15" spans="1:8" ht="12.75" customHeight="1">
      <c r="A15" s="16">
        <v>23</v>
      </c>
      <c r="B15" s="17">
        <v>20.816666666666666</v>
      </c>
      <c r="C15" s="17">
        <v>167</v>
      </c>
      <c r="D15" s="18">
        <v>-80</v>
      </c>
      <c r="E15" s="2">
        <v>0.04018724984581544</v>
      </c>
      <c r="F15" s="2">
        <v>0.20138955398817585</v>
      </c>
      <c r="G15" s="17">
        <v>0.0902763</v>
      </c>
      <c r="H15" s="36">
        <v>0.16981900000000005</v>
      </c>
    </row>
    <row r="16" spans="1:8" ht="12.75" customHeight="1">
      <c r="A16" s="19">
        <v>23</v>
      </c>
      <c r="B16" s="20">
        <v>20.816666666666666</v>
      </c>
      <c r="C16" s="20">
        <v>167</v>
      </c>
      <c r="D16" s="21">
        <v>-100</v>
      </c>
      <c r="E16" s="22">
        <v>0.12667707910064407</v>
      </c>
      <c r="F16" s="22">
        <v>1.1243281629392152</v>
      </c>
      <c r="G16" s="20">
        <v>0.1756728</v>
      </c>
      <c r="H16" s="37">
        <v>0.09506899999999996</v>
      </c>
    </row>
    <row r="17" spans="1:8" ht="12.75" customHeight="1">
      <c r="A17" s="16">
        <v>27</v>
      </c>
      <c r="B17" s="17">
        <v>20.816666666666666</v>
      </c>
      <c r="C17" s="17">
        <v>167.06666666666666</v>
      </c>
      <c r="D17" s="18">
        <v>0</v>
      </c>
      <c r="E17" s="2">
        <v>0.008845699643822933</v>
      </c>
      <c r="F17" s="2">
        <v>0.04305824079032561</v>
      </c>
      <c r="G17" s="17">
        <v>0.034158600000000004</v>
      </c>
      <c r="H17" s="36">
        <v>0.13154699999999997</v>
      </c>
    </row>
    <row r="18" spans="1:8" ht="12.75" customHeight="1">
      <c r="A18" s="16">
        <v>27</v>
      </c>
      <c r="B18" s="17">
        <v>20.816666666666666</v>
      </c>
      <c r="C18" s="17">
        <v>167.06666666666666</v>
      </c>
      <c r="D18" s="18">
        <v>-10</v>
      </c>
      <c r="E18" s="2">
        <v>0.009410888876290607</v>
      </c>
      <c r="F18" s="2">
        <v>0.05655866075545588</v>
      </c>
      <c r="G18" s="17">
        <v>0.037086480000000005</v>
      </c>
      <c r="H18" s="36">
        <v>0.12048399999999998</v>
      </c>
    </row>
    <row r="19" spans="1:8" ht="12.75" customHeight="1">
      <c r="A19" s="16">
        <v>27</v>
      </c>
      <c r="B19" s="17">
        <v>20.816666666666666</v>
      </c>
      <c r="C19" s="17">
        <v>167.06666666666666</v>
      </c>
      <c r="D19" s="18">
        <v>-20</v>
      </c>
      <c r="E19" s="2">
        <v>0.006378289601057382</v>
      </c>
      <c r="F19" s="2">
        <v>0.0381432894095177</v>
      </c>
      <c r="G19" s="17">
        <v>0.03513456</v>
      </c>
      <c r="H19" s="36">
        <v>0.14679600000000004</v>
      </c>
    </row>
    <row r="20" spans="1:8" ht="12.75" customHeight="1">
      <c r="A20" s="16">
        <v>27</v>
      </c>
      <c r="B20" s="17">
        <v>20.816666666666666</v>
      </c>
      <c r="C20" s="17">
        <v>167.06666666666666</v>
      </c>
      <c r="D20" s="18">
        <v>-40</v>
      </c>
      <c r="E20" s="2">
        <v>0.006895440831828943</v>
      </c>
      <c r="F20" s="2">
        <v>0.010328946038613016</v>
      </c>
      <c r="G20" s="17">
        <v>0.048212424000000004</v>
      </c>
      <c r="H20" s="36">
        <v>0.11704550000000002</v>
      </c>
    </row>
    <row r="21" spans="1:8" ht="12.75" customHeight="1">
      <c r="A21" s="16">
        <v>27</v>
      </c>
      <c r="B21" s="17">
        <v>20.816666666666666</v>
      </c>
      <c r="C21" s="17">
        <v>167.06666666666666</v>
      </c>
      <c r="D21" s="18">
        <v>-80</v>
      </c>
      <c r="E21" s="2">
        <v>0.13136706641513352</v>
      </c>
      <c r="F21" s="2">
        <v>0.6249139400224065</v>
      </c>
      <c r="G21" s="17">
        <v>0.11906712</v>
      </c>
      <c r="H21" s="36">
        <v>0.166829</v>
      </c>
    </row>
    <row r="22" spans="1:8" ht="12.75" customHeight="1" thickBot="1">
      <c r="A22" s="38">
        <v>27</v>
      </c>
      <c r="B22" s="39">
        <v>20.816666666666666</v>
      </c>
      <c r="C22" s="39">
        <v>167.06666666666666</v>
      </c>
      <c r="D22" s="40">
        <v>-100</v>
      </c>
      <c r="E22" s="41">
        <v>0.11951861665446112</v>
      </c>
      <c r="F22" s="41">
        <v>1.8327524933208919</v>
      </c>
      <c r="G22" s="39">
        <v>0.20495159999999998</v>
      </c>
      <c r="H22" s="42">
        <v>0.146198</v>
      </c>
    </row>
    <row r="23" spans="1:8" ht="12.75" customHeight="1">
      <c r="A23" s="24"/>
      <c r="B23" s="24"/>
      <c r="C23" s="24"/>
      <c r="D23" s="24"/>
      <c r="E23" s="24"/>
      <c r="F23" s="24"/>
      <c r="G23" s="24"/>
      <c r="H23" s="24"/>
    </row>
    <row r="24" spans="1:8" ht="12.75" customHeight="1">
      <c r="A24" s="24"/>
      <c r="B24" s="24"/>
      <c r="C24" s="24"/>
      <c r="D24" s="24"/>
      <c r="E24" s="24"/>
      <c r="F24" s="24"/>
      <c r="G24" s="24"/>
      <c r="H24" s="24"/>
    </row>
    <row r="25" spans="1:8" ht="12.75" customHeight="1">
      <c r="A25" s="24"/>
      <c r="B25" s="24"/>
      <c r="C25" s="24"/>
      <c r="D25" s="24"/>
      <c r="E25" s="24"/>
      <c r="F25" s="24"/>
      <c r="G25" s="24"/>
      <c r="H25" s="24"/>
    </row>
    <row r="26" spans="1:8" ht="12.75" customHeight="1">
      <c r="A26" s="24"/>
      <c r="B26" s="24"/>
      <c r="C26" s="24"/>
      <c r="D26" s="24"/>
      <c r="E26" s="24"/>
      <c r="F26" s="24"/>
      <c r="G26" s="24"/>
      <c r="H26" s="24"/>
    </row>
    <row r="27" spans="1:8" ht="12.75" customHeight="1">
      <c r="A27" s="24"/>
      <c r="B27" s="24"/>
      <c r="C27" s="24"/>
      <c r="D27" s="24"/>
      <c r="E27" s="24"/>
      <c r="F27" s="24"/>
      <c r="G27" s="24"/>
      <c r="H27" s="24"/>
    </row>
    <row r="28" spans="1:8" ht="12.75" customHeight="1">
      <c r="A28" s="24"/>
      <c r="B28" s="24"/>
      <c r="C28" s="24"/>
      <c r="D28" s="24"/>
      <c r="E28" s="24"/>
      <c r="F28" s="24"/>
      <c r="G28" s="24"/>
      <c r="H28" s="24"/>
    </row>
    <row r="29" spans="1:8" ht="12.75" customHeight="1">
      <c r="A29" s="24"/>
      <c r="B29" s="24"/>
      <c r="C29" s="24"/>
      <c r="D29" s="24"/>
      <c r="E29" s="24"/>
      <c r="F29" s="24"/>
      <c r="G29" s="24"/>
      <c r="H29" s="24"/>
    </row>
    <row r="30" spans="1:8" ht="12.75" customHeight="1">
      <c r="A30" s="24"/>
      <c r="B30" s="24"/>
      <c r="C30" s="24"/>
      <c r="D30" s="24"/>
      <c r="E30" s="24"/>
      <c r="F30" s="24"/>
      <c r="G30" s="24"/>
      <c r="H30" s="24"/>
    </row>
    <row r="31" spans="1:8" ht="12.75" customHeight="1">
      <c r="A31" s="24"/>
      <c r="B31" s="24"/>
      <c r="C31" s="24"/>
      <c r="D31" s="24"/>
      <c r="E31" s="24"/>
      <c r="F31" s="24"/>
      <c r="G31" s="24"/>
      <c r="H31" s="24"/>
    </row>
    <row r="32" spans="1:8" ht="12.75" customHeight="1">
      <c r="A32" s="24"/>
      <c r="B32" s="24"/>
      <c r="C32" s="24"/>
      <c r="D32" s="24"/>
      <c r="E32" s="24"/>
      <c r="F32" s="24"/>
      <c r="G32" s="24"/>
      <c r="H32" s="24"/>
    </row>
    <row r="33" spans="1:8" ht="12.75" customHeight="1">
      <c r="A33" s="24"/>
      <c r="B33" s="24"/>
      <c r="C33" s="24"/>
      <c r="D33" s="24"/>
      <c r="E33" s="24"/>
      <c r="F33" s="24"/>
      <c r="G33" s="24"/>
      <c r="H33" s="24"/>
    </row>
    <row r="34" spans="1:8" ht="12.75" customHeight="1">
      <c r="A34" s="24"/>
      <c r="B34" s="24"/>
      <c r="C34" s="24"/>
      <c r="D34" s="24"/>
      <c r="E34" s="24"/>
      <c r="F34" s="24"/>
      <c r="G34" s="24"/>
      <c r="H34" s="24"/>
    </row>
    <row r="35" spans="1:8" ht="12.75" customHeight="1">
      <c r="A35" s="24"/>
      <c r="B35" s="24"/>
      <c r="C35" s="24"/>
      <c r="D35" s="24"/>
      <c r="E35" s="24"/>
      <c r="F35" s="24"/>
      <c r="G35" s="24"/>
      <c r="H35" s="24"/>
    </row>
    <row r="36" spans="1:8" ht="12.75" customHeight="1">
      <c r="A36" s="24"/>
      <c r="B36" s="24"/>
      <c r="C36" s="24"/>
      <c r="D36" s="24"/>
      <c r="E36" s="24"/>
      <c r="F36" s="24"/>
      <c r="G36" s="24"/>
      <c r="H36" s="24"/>
    </row>
    <row r="37" spans="1:8" ht="12.75" customHeight="1">
      <c r="A37" s="24"/>
      <c r="B37" s="24"/>
      <c r="C37" s="24"/>
      <c r="D37" s="24"/>
      <c r="E37" s="24"/>
      <c r="F37" s="24"/>
      <c r="G37" s="24"/>
      <c r="H37" s="24"/>
    </row>
    <row r="38" spans="1:8" ht="12.75" customHeight="1">
      <c r="A38" s="24"/>
      <c r="B38" s="24"/>
      <c r="C38" s="24"/>
      <c r="D38" s="24"/>
      <c r="E38" s="24"/>
      <c r="F38" s="24"/>
      <c r="G38" s="24"/>
      <c r="H38" s="24"/>
    </row>
    <row r="39" spans="1:8" ht="12.75" customHeight="1">
      <c r="A39" s="24"/>
      <c r="B39" s="24"/>
      <c r="C39" s="24"/>
      <c r="D39" s="24"/>
      <c r="E39" s="24"/>
      <c r="F39" s="24"/>
      <c r="G39" s="24"/>
      <c r="H39" s="24"/>
    </row>
    <row r="40" spans="1:8" ht="12.75" customHeight="1">
      <c r="A40" s="24"/>
      <c r="B40" s="24"/>
      <c r="C40" s="24"/>
      <c r="D40" s="24"/>
      <c r="E40" s="24"/>
      <c r="F40" s="24"/>
      <c r="G40" s="24"/>
      <c r="H40" s="24"/>
    </row>
    <row r="41" spans="1:8" ht="12.75" customHeight="1">
      <c r="A41" s="24"/>
      <c r="B41" s="24"/>
      <c r="C41" s="24"/>
      <c r="D41" s="24"/>
      <c r="E41" s="24"/>
      <c r="F41" s="24"/>
      <c r="G41" s="24"/>
      <c r="H41" s="24"/>
    </row>
    <row r="42" spans="1:8" ht="12.75" customHeight="1">
      <c r="A42" s="24"/>
      <c r="B42" s="24"/>
      <c r="C42" s="24"/>
      <c r="D42" s="24"/>
      <c r="E42" s="24"/>
      <c r="F42" s="24"/>
      <c r="G42" s="24"/>
      <c r="H42" s="24"/>
    </row>
    <row r="43" spans="1:8" ht="15">
      <c r="A43" s="24"/>
      <c r="B43" s="24"/>
      <c r="C43" s="24"/>
      <c r="D43" s="24"/>
      <c r="E43" s="24"/>
      <c r="F43" s="24"/>
      <c r="G43" s="24"/>
      <c r="H43" s="24"/>
    </row>
  </sheetData>
  <printOptions/>
  <pageMargins left="0.75" right="0.75" top="1" bottom="1" header="0.4921259845" footer="0.4921259845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19" sqref="A19"/>
    </sheetView>
  </sheetViews>
  <sheetFormatPr defaultColWidth="11.421875" defaultRowHeight="12.75"/>
  <cols>
    <col min="1" max="8" width="10.7109375" style="0" customWidth="1"/>
  </cols>
  <sheetData>
    <row r="1" spans="1:14" ht="15.75" customHeight="1">
      <c r="A1" s="4" t="s">
        <v>13</v>
      </c>
      <c r="B1" s="24"/>
      <c r="C1" s="4"/>
      <c r="D1" s="24"/>
      <c r="E1" s="5" t="s">
        <v>15</v>
      </c>
      <c r="F1" s="24"/>
      <c r="G1" s="24"/>
      <c r="H1" s="24"/>
      <c r="K1" s="4" t="s">
        <v>13</v>
      </c>
      <c r="L1" s="24"/>
      <c r="M1" s="4"/>
      <c r="N1" s="24"/>
    </row>
    <row r="2" spans="1:12" ht="15.75" customHeight="1" thickBot="1">
      <c r="A2" s="24"/>
      <c r="B2" s="25"/>
      <c r="C2" s="25"/>
      <c r="D2" s="24"/>
      <c r="E2" s="24"/>
      <c r="F2" s="24"/>
      <c r="G2" s="24"/>
      <c r="H2" s="24"/>
      <c r="L2" s="5" t="s">
        <v>15</v>
      </c>
    </row>
    <row r="3" spans="1:8" ht="15.75" customHeight="1">
      <c r="A3" s="6" t="s">
        <v>0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 t="s">
        <v>9</v>
      </c>
    </row>
    <row r="4" spans="1:8" ht="15.75" customHeight="1" thickBot="1">
      <c r="A4" s="11"/>
      <c r="B4" s="12" t="s">
        <v>10</v>
      </c>
      <c r="C4" s="12" t="s">
        <v>11</v>
      </c>
      <c r="D4" s="13" t="s">
        <v>12</v>
      </c>
      <c r="E4" s="14" t="s">
        <v>1</v>
      </c>
      <c r="F4" s="14" t="s">
        <v>1</v>
      </c>
      <c r="G4" s="14" t="s">
        <v>1</v>
      </c>
      <c r="H4" s="15" t="s">
        <v>1</v>
      </c>
    </row>
    <row r="5" spans="1:8" ht="12.75" customHeight="1">
      <c r="A5" s="31">
        <v>9</v>
      </c>
      <c r="B5" s="32">
        <v>20.6</v>
      </c>
      <c r="C5" s="32">
        <v>167.25</v>
      </c>
      <c r="D5" s="33">
        <v>0</v>
      </c>
      <c r="E5" s="34">
        <v>0.013015415009567129</v>
      </c>
      <c r="F5" s="34">
        <v>0.0035063301507014906</v>
      </c>
      <c r="G5" s="32">
        <v>0.0414783</v>
      </c>
      <c r="H5" s="35">
        <v>0.15835549999999998</v>
      </c>
    </row>
    <row r="6" spans="1:8" ht="12.75" customHeight="1">
      <c r="A6" s="16">
        <v>9</v>
      </c>
      <c r="B6" s="17">
        <v>20.6</v>
      </c>
      <c r="C6" s="17">
        <v>167.25</v>
      </c>
      <c r="D6" s="18">
        <v>-10</v>
      </c>
      <c r="E6" s="2">
        <v>0.011872477999995077</v>
      </c>
      <c r="F6" s="2">
        <v>0.005009630732294557</v>
      </c>
      <c r="G6" s="17">
        <v>0.0439182</v>
      </c>
      <c r="H6" s="36">
        <v>0.03008449999999996</v>
      </c>
    </row>
    <row r="7" spans="1:8" ht="12.75" customHeight="1">
      <c r="A7" s="16">
        <v>9</v>
      </c>
      <c r="B7" s="17">
        <v>20.6</v>
      </c>
      <c r="C7" s="17">
        <v>167.25</v>
      </c>
      <c r="D7" s="18">
        <v>-20</v>
      </c>
      <c r="E7" s="2">
        <v>0.008478107227817723</v>
      </c>
      <c r="F7" s="2">
        <v>0.0023018924628248564</v>
      </c>
      <c r="G7" s="17">
        <v>0.0390384</v>
      </c>
      <c r="H7" s="36">
        <v>0.05437249999999999</v>
      </c>
    </row>
    <row r="8" spans="1:8" ht="12.75" customHeight="1">
      <c r="A8" s="16">
        <v>9</v>
      </c>
      <c r="B8" s="17">
        <v>20.6</v>
      </c>
      <c r="C8" s="17">
        <v>167.25</v>
      </c>
      <c r="D8" s="18">
        <v>-40</v>
      </c>
      <c r="E8" s="2">
        <v>0.007172426252383353</v>
      </c>
      <c r="F8" s="2">
        <v>0.0003272083068712739</v>
      </c>
      <c r="G8" s="17">
        <v>0.0658773</v>
      </c>
      <c r="H8" s="36">
        <v>0.13767274999999995</v>
      </c>
    </row>
    <row r="9" spans="1:8" ht="12.75" customHeight="1">
      <c r="A9" s="16">
        <v>9</v>
      </c>
      <c r="B9" s="17">
        <v>20.6</v>
      </c>
      <c r="C9" s="17">
        <v>167.25</v>
      </c>
      <c r="D9" s="18">
        <v>-80</v>
      </c>
      <c r="E9" s="2">
        <v>0.012734898393556555</v>
      </c>
      <c r="F9" s="2">
        <v>0.008200427845060278</v>
      </c>
      <c r="G9" s="17">
        <v>0.11711520000000002</v>
      </c>
      <c r="H9" s="36">
        <v>0.12799549999999998</v>
      </c>
    </row>
    <row r="10" spans="1:8" ht="12.75" customHeight="1" thickBot="1">
      <c r="A10" s="38">
        <v>9</v>
      </c>
      <c r="B10" s="39">
        <v>20.6</v>
      </c>
      <c r="C10" s="39">
        <v>167.25</v>
      </c>
      <c r="D10" s="40">
        <v>-100</v>
      </c>
      <c r="E10" s="41">
        <v>0.12571934247330258</v>
      </c>
      <c r="F10" s="41">
        <v>0.39751333234127184</v>
      </c>
      <c r="G10" s="39">
        <v>0.23667030000000003</v>
      </c>
      <c r="H10" s="42">
        <v>0.15816575000000005</v>
      </c>
    </row>
    <row r="11" spans="5:8" ht="12.75" customHeight="1">
      <c r="E11" s="3"/>
      <c r="F11" s="3"/>
      <c r="G11" s="3"/>
      <c r="H11" s="3"/>
    </row>
    <row r="12" spans="5:8" ht="12.75" customHeight="1">
      <c r="E12" s="3"/>
      <c r="F12" s="3"/>
      <c r="G12" s="3"/>
      <c r="H12" s="3"/>
    </row>
    <row r="13" spans="5:8" ht="12.75" customHeight="1">
      <c r="E13" s="3"/>
      <c r="F13" s="3"/>
      <c r="G13" s="3"/>
      <c r="H13" s="3"/>
    </row>
    <row r="14" spans="5:8" ht="12.75" customHeight="1">
      <c r="E14" s="3"/>
      <c r="F14" s="3"/>
      <c r="G14" s="3"/>
      <c r="H14" s="3"/>
    </row>
    <row r="15" spans="5:8" ht="12.75" customHeight="1">
      <c r="E15" s="3"/>
      <c r="F15" s="3"/>
      <c r="G15" s="3"/>
      <c r="H15" s="3"/>
    </row>
    <row r="16" spans="5:8" ht="12.75" customHeight="1">
      <c r="E16" s="3"/>
      <c r="F16" s="3"/>
      <c r="G16" s="3"/>
      <c r="H16" s="3"/>
    </row>
    <row r="17" spans="5:8" ht="12.75" customHeight="1">
      <c r="E17" s="3"/>
      <c r="F17" s="3"/>
      <c r="G17" s="3"/>
      <c r="H17" s="3"/>
    </row>
    <row r="18" spans="5:8" ht="12.75" customHeight="1">
      <c r="E18" s="3"/>
      <c r="F18" s="3"/>
      <c r="G18" s="3"/>
      <c r="H18" s="3"/>
    </row>
    <row r="19" spans="5:8" ht="12.75" customHeight="1">
      <c r="E19" s="3"/>
      <c r="F19" s="3"/>
      <c r="G19" s="3"/>
      <c r="H19" s="3"/>
    </row>
    <row r="20" spans="5:8" ht="12.75" customHeight="1">
      <c r="E20" s="3"/>
      <c r="F20" s="3"/>
      <c r="G20" s="3"/>
      <c r="H20" s="3"/>
    </row>
    <row r="21" spans="5:8" ht="12.75" customHeight="1">
      <c r="E21" s="3"/>
      <c r="F21" s="3"/>
      <c r="G21" s="3"/>
      <c r="H21" s="3"/>
    </row>
    <row r="22" spans="5:8" ht="12.75" customHeight="1">
      <c r="E22" s="3"/>
      <c r="F22" s="3"/>
      <c r="G22" s="3"/>
      <c r="H22" s="3"/>
    </row>
    <row r="23" spans="5:8" ht="12.75" customHeight="1">
      <c r="E23" s="3"/>
      <c r="F23" s="3"/>
      <c r="G23" s="3"/>
      <c r="H23" s="3"/>
    </row>
    <row r="24" spans="5:8" ht="12.75" customHeight="1">
      <c r="E24" s="3"/>
      <c r="F24" s="3"/>
      <c r="G24" s="3"/>
      <c r="H24" s="3"/>
    </row>
    <row r="25" spans="5:8" ht="12.75" customHeight="1">
      <c r="E25" s="3"/>
      <c r="F25" s="3"/>
      <c r="G25" s="3"/>
      <c r="H25" s="3"/>
    </row>
    <row r="26" spans="5:8" ht="12.75" customHeight="1">
      <c r="E26" s="3"/>
      <c r="F26" s="3"/>
      <c r="G26" s="3"/>
      <c r="H26" s="3"/>
    </row>
    <row r="27" spans="5:8" ht="12.75" customHeight="1">
      <c r="E27" s="3"/>
      <c r="F27" s="3"/>
      <c r="G27" s="3"/>
      <c r="H27" s="3"/>
    </row>
    <row r="28" spans="5:8" ht="12.75" customHeight="1">
      <c r="E28" s="3"/>
      <c r="F28" s="3"/>
      <c r="G28" s="3"/>
      <c r="H28" s="3"/>
    </row>
    <row r="29" spans="5:8" ht="12.75" customHeight="1">
      <c r="E29" s="3"/>
      <c r="F29" s="3"/>
      <c r="G29" s="3"/>
      <c r="H29" s="3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IRD (ex-ORSTOM)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Rodier Martine</dc:creator>
  <cp:keywords/>
  <dc:description/>
  <cp:lastModifiedBy>Rodier Martine</cp:lastModifiedBy>
  <cp:lastPrinted>2003-08-14T08:20:00Z</cp:lastPrinted>
  <dcterms:created xsi:type="dcterms:W3CDTF">2002-01-30T07:17:00Z</dcterms:created>
  <dcterms:modified xsi:type="dcterms:W3CDTF">2003-10-12T23:48:55Z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