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4980" windowHeight="3540" activeTab="2"/>
  </bookViews>
  <sheets>
    <sheet name="baie" sheetId="1" r:id="rId1"/>
    <sheet name="chenal" sheetId="2" r:id="rId2"/>
    <sheet name="ouinné" sheetId="3" r:id="rId3"/>
  </sheets>
  <definedNames/>
  <calcPr fullCalcOnLoad="1"/>
</workbook>
</file>

<file path=xl/sharedStrings.xml><?xml version="1.0" encoding="utf-8"?>
<sst xmlns="http://schemas.openxmlformats.org/spreadsheetml/2006/main" count="57" uniqueCount="18">
  <si>
    <t>N° station</t>
  </si>
  <si>
    <t>µM</t>
  </si>
  <si>
    <t>Chenal des Loyautés</t>
  </si>
  <si>
    <t>Lat</t>
  </si>
  <si>
    <t>Long</t>
  </si>
  <si>
    <t>Prof.</t>
  </si>
  <si>
    <r>
      <t>NO</t>
    </r>
    <r>
      <rPr>
        <b/>
        <vertAlign val="subscript"/>
        <sz val="10"/>
        <rFont val="Comic Sans MS"/>
        <family val="4"/>
      </rPr>
      <t>2</t>
    </r>
  </si>
  <si>
    <r>
      <t>NO</t>
    </r>
    <r>
      <rPr>
        <b/>
        <vertAlign val="subscript"/>
        <sz val="10"/>
        <rFont val="Comic Sans MS"/>
        <family val="4"/>
      </rPr>
      <t>3</t>
    </r>
  </si>
  <si>
    <r>
      <t>PO</t>
    </r>
    <r>
      <rPr>
        <b/>
        <vertAlign val="subscript"/>
        <sz val="10"/>
        <rFont val="Comic Sans MS"/>
        <family val="4"/>
      </rPr>
      <t>4</t>
    </r>
  </si>
  <si>
    <r>
      <t>NH</t>
    </r>
    <r>
      <rPr>
        <b/>
        <vertAlign val="subscript"/>
        <sz val="10"/>
        <rFont val="Comic Sans MS"/>
        <family val="4"/>
      </rPr>
      <t>4</t>
    </r>
  </si>
  <si>
    <t>°S</t>
  </si>
  <si>
    <t>°E</t>
  </si>
  <si>
    <t>m</t>
  </si>
  <si>
    <t>Diapalis 6 (5-11 Août 2002)</t>
  </si>
  <si>
    <t>Baie du santal</t>
  </si>
  <si>
    <t>Baie du santal (Lifou)</t>
  </si>
  <si>
    <t>Lagon-Ouinné</t>
  </si>
  <si>
    <t>Ouinné (Lagon sud est)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</si>
</sst>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00000000"/>
    <numFmt numFmtId="179" formatCode="0.0"/>
  </numFmts>
  <fonts count="16">
    <font>
      <sz val="10"/>
      <name val="Arial"/>
      <family val="0"/>
    </font>
    <font>
      <b/>
      <sz val="10"/>
      <name val="Comic Sans MS"/>
      <family val="4"/>
    </font>
    <font>
      <b/>
      <vertAlign val="subscript"/>
      <sz val="10"/>
      <name val="Comic Sans MS"/>
      <family val="4"/>
    </font>
    <font>
      <sz val="3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5"/>
      <name val="Arial"/>
      <family val="0"/>
    </font>
    <font>
      <sz val="8.5"/>
      <name val="Arial"/>
      <family val="2"/>
    </font>
    <font>
      <sz val="4.5"/>
      <name val="Arial"/>
      <family val="0"/>
    </font>
    <font>
      <sz val="2.75"/>
      <name val="Arial"/>
      <family val="0"/>
    </font>
    <font>
      <b/>
      <sz val="8.75"/>
      <name val="Arial"/>
      <family val="2"/>
    </font>
    <font>
      <sz val="4.75"/>
      <name val="Arial"/>
      <family val="0"/>
    </font>
    <font>
      <sz val="8.25"/>
      <name val="Arial"/>
      <family val="2"/>
    </font>
    <font>
      <sz val="6"/>
      <name val="Arial"/>
      <family val="0"/>
    </font>
    <font>
      <sz val="3.5"/>
      <name val="Arial"/>
      <family val="0"/>
    </font>
    <font>
      <sz val="4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4" fontId="1" fillId="0" borderId="2" xfId="0" applyNumberFormat="1" applyFont="1" applyFill="1" applyBorder="1" applyAlignment="1">
      <alignment horizontal="center"/>
    </xf>
    <xf numFmtId="174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4" fontId="1" fillId="0" borderId="5" xfId="0" applyNumberFormat="1" applyFont="1" applyFill="1" applyBorder="1" applyAlignment="1">
      <alignment horizontal="center"/>
    </xf>
    <xf numFmtId="174" fontId="1" fillId="0" borderId="6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1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4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15"/>
          <c:w val="0.926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(baie!$F$17:$F$21,baie!$F$23:$F$28)</c:f>
              <c:numCache/>
            </c:numRef>
          </c:xVal>
          <c:yVal>
            <c:numRef>
              <c:f>(baie!$D$17:$D$21,baie!$D$23:$D$28)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baie!$F$5:$F$16</c:f>
              <c:numCache/>
            </c:numRef>
          </c:xVal>
          <c:yVal>
            <c:numRef>
              <c:f>baie!$D$5:$D$16</c:f>
              <c:numCache/>
            </c:numRef>
          </c:yVal>
          <c:smooth val="0"/>
        </c:ser>
        <c:axId val="56616340"/>
        <c:axId val="39785013"/>
      </c:scatterChart>
      <c:valAx>
        <c:axId val="5661634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85013"/>
        <c:crosses val="autoZero"/>
        <c:crossBetween val="midCat"/>
        <c:dispUnits/>
        <c:majorUnit val="1"/>
        <c:minorUnit val="0.5"/>
      </c:valAx>
      <c:valAx>
        <c:axId val="39785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5"/>
          <c:y val="0.09"/>
          <c:w val="0.925"/>
          <c:h val="0.9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ouinné!$E$5:$E$10</c:f>
              <c:numCache/>
            </c:numRef>
          </c:xVal>
          <c:yVal>
            <c:numRef>
              <c:f>ouinné!$D$5:$D$10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ouinné!$E$11:$E$16</c:f>
              <c:numCache/>
            </c:numRef>
          </c:xVal>
          <c:yVal>
            <c:numRef>
              <c:f>ouinné!$D$11:$D$16</c:f>
              <c:numCache/>
            </c:numRef>
          </c:yVal>
          <c:smooth val="0"/>
        </c:ser>
        <c:axId val="52502190"/>
        <c:axId val="2757663"/>
      </c:scatterChart>
      <c:valAx>
        <c:axId val="5250219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7663"/>
        <c:crosses val="autoZero"/>
        <c:crossBetween val="midCat"/>
        <c:dispUnits/>
        <c:majorUnit val="0.05"/>
      </c:valAx>
      <c:valAx>
        <c:axId val="2757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021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5"/>
          <c:y val="0.09225"/>
          <c:w val="0.925"/>
          <c:h val="0.907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ouinné!$G$5:$G$10</c:f>
              <c:numCache/>
            </c:numRef>
          </c:xVal>
          <c:yVal>
            <c:numRef>
              <c:f>ouinné!$D$5:$D$10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ouinné!$G$11:$G$16</c:f>
              <c:numCache/>
            </c:numRef>
          </c:xVal>
          <c:yVal>
            <c:numRef>
              <c:f>ouinné!$D$11:$D$16</c:f>
              <c:numCache/>
            </c:numRef>
          </c:yVal>
          <c:smooth val="0"/>
        </c:ser>
        <c:axId val="24818968"/>
        <c:axId val="22044121"/>
      </c:scatterChart>
      <c:valAx>
        <c:axId val="24818968"/>
        <c:scaling>
          <c:orientation val="minMax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44121"/>
        <c:crosses val="autoZero"/>
        <c:crossBetween val="midCat"/>
        <c:dispUnits/>
        <c:minorUnit val="0.05"/>
      </c:valAx>
      <c:valAx>
        <c:axId val="22044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189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75"/>
          <c:y val="0.093"/>
          <c:w val="0.92625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ouinné!$H$5:$H$10</c:f>
              <c:numCache/>
            </c:numRef>
          </c:xVal>
          <c:yVal>
            <c:numRef>
              <c:f>ouinné!$D$5:$D$10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ouinné!$H$11:$H$16</c:f>
              <c:numCache/>
            </c:numRef>
          </c:xVal>
          <c:yVal>
            <c:numRef>
              <c:f>ouinné!$D$11:$D$16</c:f>
              <c:numCache/>
            </c:numRef>
          </c:yVal>
          <c:smooth val="0"/>
        </c:ser>
        <c:axId val="64179362"/>
        <c:axId val="40743347"/>
      </c:scatterChart>
      <c:valAx>
        <c:axId val="64179362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43347"/>
        <c:crosses val="autoZero"/>
        <c:crossBetween val="midCat"/>
        <c:dispUnits/>
        <c:majorUnit val="0.1"/>
        <c:minorUnit val="0.05"/>
      </c:valAx>
      <c:valAx>
        <c:axId val="407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793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05"/>
          <c:w val="0.926"/>
          <c:h val="0.90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baie!$E$5:$E$16</c:f>
              <c:numCache/>
            </c:numRef>
          </c:xVal>
          <c:yVal>
            <c:numRef>
              <c:f>baie!$D$5:$D$16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(baie!$E$17:$E$21,baie!$E$23:$E$28)</c:f>
              <c:numCache/>
            </c:numRef>
          </c:xVal>
          <c:yVal>
            <c:numRef>
              <c:f>(baie!$D$17:$D$21,baie!$D$23:$D$28)</c:f>
              <c:numCache/>
            </c:numRef>
          </c:yVal>
          <c:smooth val="0"/>
        </c:ser>
        <c:axId val="22520798"/>
        <c:axId val="1360591"/>
      </c:scatterChart>
      <c:valAx>
        <c:axId val="22520798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0591"/>
        <c:crosses val="autoZero"/>
        <c:crossBetween val="midCat"/>
        <c:dispUnits/>
        <c:majorUnit val="0.05"/>
      </c:valAx>
      <c:valAx>
        <c:axId val="1360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225"/>
          <c:w val="0.926"/>
          <c:h val="0.907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baie!$G$5:$G$16</c:f>
              <c:numCache/>
            </c:numRef>
          </c:xVal>
          <c:yVal>
            <c:numRef>
              <c:f>baie!$D$5:$D$16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baie!$G$17:$G$28</c:f>
              <c:numCache/>
            </c:numRef>
          </c:xVal>
          <c:yVal>
            <c:numRef>
              <c:f>baie!$D$17:$D$28</c:f>
              <c:numCache/>
            </c:numRef>
          </c:yVal>
          <c:smooth val="0"/>
        </c:ser>
        <c:axId val="12245320"/>
        <c:axId val="43099017"/>
      </c:scatterChart>
      <c:valAx>
        <c:axId val="1224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99017"/>
        <c:crosses val="autoZero"/>
        <c:crossBetween val="midCat"/>
        <c:dispUnits/>
        <c:minorUnit val="0.05"/>
      </c:valAx>
      <c:valAx>
        <c:axId val="4309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75"/>
          <c:y val="0.093"/>
          <c:w val="0.92625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(baie!$H$5:$H$11,baie!$H$13:$H$16)</c:f>
              <c:numCache/>
            </c:numRef>
          </c:xVal>
          <c:yVal>
            <c:numRef>
              <c:f>(baie!$D$5:$D$11,baie!$D$13:$D$16)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(baie!$H$17:$H$20,baie!$H$22:$H$27)</c:f>
              <c:numCache/>
            </c:numRef>
          </c:xVal>
          <c:yVal>
            <c:numRef>
              <c:f>(baie!$D$17:$D$20,baie!$D$22:$D$27)</c:f>
              <c:numCache/>
            </c:numRef>
          </c:yVal>
          <c:smooth val="0"/>
        </c:ser>
        <c:axId val="52346834"/>
        <c:axId val="1359459"/>
      </c:scatterChart>
      <c:valAx>
        <c:axId val="52346834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9459"/>
        <c:crosses val="autoZero"/>
        <c:crossBetween val="midCat"/>
        <c:dispUnits/>
        <c:majorUnit val="0.05"/>
      </c:valAx>
      <c:valAx>
        <c:axId val="1359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25"/>
          <c:y val="0.0915"/>
          <c:w val="0.926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chenal!$F$5:$F$16</c:f>
              <c:numCache/>
            </c:numRef>
          </c:xVal>
          <c:yVal>
            <c:numRef>
              <c:f>chenal!$D$5:$D$16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chenal!$F$17:$F$28</c:f>
              <c:numCache/>
            </c:numRef>
          </c:xVal>
          <c:yVal>
            <c:numRef>
              <c:f>chenal!$D$17:$D$28</c:f>
              <c:numCache/>
            </c:numRef>
          </c:yVal>
          <c:smooth val="0"/>
        </c:ser>
        <c:axId val="12235132"/>
        <c:axId val="43007325"/>
      </c:scatterChart>
      <c:valAx>
        <c:axId val="12235132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07325"/>
        <c:crosses val="autoZero"/>
        <c:crossBetween val="midCat"/>
        <c:dispUnits/>
        <c:majorUnit val="1"/>
        <c:minorUnit val="0.5"/>
      </c:valAx>
      <c:valAx>
        <c:axId val="4300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5"/>
          <c:y val="0.0905"/>
          <c:w val="0.92525"/>
          <c:h val="0.90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chenal!$E$5:$E$16</c:f>
              <c:numCache/>
            </c:numRef>
          </c:xVal>
          <c:yVal>
            <c:numRef>
              <c:f>chenal!$D$5:$D$16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chenal!$E$17:$E$28</c:f>
              <c:numCache/>
            </c:numRef>
          </c:xVal>
          <c:yVal>
            <c:numRef>
              <c:f>chenal!$D$17:$D$28</c:f>
              <c:numCache/>
            </c:numRef>
          </c:yVal>
          <c:smooth val="0"/>
        </c:ser>
        <c:axId val="51521606"/>
        <c:axId val="61041271"/>
      </c:scatterChart>
      <c:valAx>
        <c:axId val="51521606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041271"/>
        <c:crosses val="autoZero"/>
        <c:crossBetween val="midCat"/>
        <c:dispUnits/>
        <c:majorUnit val="0.05"/>
      </c:valAx>
      <c:valAx>
        <c:axId val="6104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5216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5"/>
          <c:y val="0.0905"/>
          <c:w val="0.925"/>
          <c:h val="0.909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chenal!$G$5:$G$16</c:f>
              <c:numCache/>
            </c:numRef>
          </c:xVal>
          <c:yVal>
            <c:numRef>
              <c:f>chenal!$D$5:$D$16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chenal!$G$17:$G$28</c:f>
              <c:numCache/>
            </c:numRef>
          </c:xVal>
          <c:yVal>
            <c:numRef>
              <c:f>chenal!$D$17:$D$28</c:f>
              <c:numCache/>
            </c:numRef>
          </c:yVal>
          <c:smooth val="0"/>
        </c:ser>
        <c:axId val="12500528"/>
        <c:axId val="45395889"/>
      </c:scatterChart>
      <c:valAx>
        <c:axId val="12500528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5889"/>
        <c:crosses val="autoZero"/>
        <c:crossBetween val="midCat"/>
        <c:dispUnits/>
        <c:minorUnit val="0.05"/>
      </c:valAx>
      <c:valAx>
        <c:axId val="45395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225"/>
          <c:w val="0.926"/>
          <c:h val="0.90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(chenal!$H$5,chenal!$H$7:$H$12,chenal!$H$14:$H$16)</c:f>
              <c:numCache/>
            </c:numRef>
          </c:xVal>
          <c:yVal>
            <c:numRef>
              <c:f>(chenal!$D$5,chenal!$D$7:$D$12,chenal!$D$14:$D$16)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chenal!$H$17:$H$28</c:f>
              <c:numCache/>
            </c:numRef>
          </c:xVal>
          <c:yVal>
            <c:numRef>
              <c:f>chenal!$D$17:$D$28</c:f>
              <c:numCache/>
            </c:numRef>
          </c:yVal>
          <c:smooth val="0"/>
        </c:ser>
        <c:axId val="5909818"/>
        <c:axId val="53188363"/>
      </c:scatterChart>
      <c:valAx>
        <c:axId val="5909818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88363"/>
        <c:crosses val="autoZero"/>
        <c:crossBetween val="midCat"/>
        <c:dispUnits/>
        <c:majorUnit val="0.05"/>
      </c:valAx>
      <c:valAx>
        <c:axId val="53188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98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5"/>
          <c:y val="0.091"/>
          <c:w val="0.925"/>
          <c:h val="0.90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ouinné!$F$5:$F$10</c:f>
              <c:numCache/>
            </c:numRef>
          </c:xVal>
          <c:yVal>
            <c:numRef>
              <c:f>ouinné!$D$5:$D$10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ouinné!$F$11:$F$16</c:f>
              <c:numCache/>
            </c:numRef>
          </c:xVal>
          <c:yVal>
            <c:numRef>
              <c:f>ouinné!$D$11:$D$16</c:f>
              <c:numCache/>
            </c:numRef>
          </c:yVal>
          <c:smooth val="0"/>
        </c:ser>
        <c:axId val="8933220"/>
        <c:axId val="13290117"/>
      </c:scatterChart>
      <c:valAx>
        <c:axId val="8933220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90117"/>
        <c:crosses val="autoZero"/>
        <c:crossBetween val="midCat"/>
        <c:dispUnits/>
        <c:majorUnit val="0.1"/>
        <c:minorUnit val="0.05"/>
      </c:valAx>
      <c:valAx>
        <c:axId val="13290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332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11</xdr:col>
      <xdr:colOff>361950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715000" y="857250"/>
        <a:ext cx="2647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381000</xdr:colOff>
      <xdr:row>3</xdr:row>
      <xdr:rowOff>209550</xdr:rowOff>
    </xdr:from>
    <xdr:to>
      <xdr:col>14</xdr:col>
      <xdr:colOff>752475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8382000" y="847725"/>
        <a:ext cx="265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361950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5715000" y="4248150"/>
        <a:ext cx="26479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400050</xdr:colOff>
      <xdr:row>25</xdr:row>
      <xdr:rowOff>9525</xdr:rowOff>
    </xdr:from>
    <xdr:to>
      <xdr:col>15</xdr:col>
      <xdr:colOff>0</xdr:colOff>
      <xdr:row>45</xdr:row>
      <xdr:rowOff>9525</xdr:rowOff>
    </xdr:to>
    <xdr:graphicFrame>
      <xdr:nvGraphicFramePr>
        <xdr:cNvPr id="4" name="Chart 4"/>
        <xdr:cNvGraphicFramePr/>
      </xdr:nvGraphicFramePr>
      <xdr:xfrm>
        <a:off x="8401050" y="4257675"/>
        <a:ext cx="26479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11</xdr:col>
      <xdr:colOff>352425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715000" y="857250"/>
        <a:ext cx="2638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4</xdr:row>
      <xdr:rowOff>0</xdr:rowOff>
    </xdr:from>
    <xdr:to>
      <xdr:col>14</xdr:col>
      <xdr:colOff>752475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8401050" y="857250"/>
        <a:ext cx="26384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342900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5715000" y="4257675"/>
        <a:ext cx="26289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25</xdr:row>
      <xdr:rowOff>9525</xdr:rowOff>
    </xdr:from>
    <xdr:to>
      <xdr:col>14</xdr:col>
      <xdr:colOff>752475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8391525" y="4267200"/>
        <a:ext cx="26479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11</xdr:col>
      <xdr:colOff>342900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5715000" y="1019175"/>
        <a:ext cx="26289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5</xdr:row>
      <xdr:rowOff>0</xdr:rowOff>
    </xdr:from>
    <xdr:to>
      <xdr:col>14</xdr:col>
      <xdr:colOff>752475</xdr:colOff>
      <xdr:row>25</xdr:row>
      <xdr:rowOff>66675</xdr:rowOff>
    </xdr:to>
    <xdr:graphicFrame>
      <xdr:nvGraphicFramePr>
        <xdr:cNvPr id="2" name="Chart 2"/>
        <xdr:cNvGraphicFramePr/>
      </xdr:nvGraphicFramePr>
      <xdr:xfrm>
        <a:off x="8401050" y="1019175"/>
        <a:ext cx="26384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26</xdr:row>
      <xdr:rowOff>66675</xdr:rowOff>
    </xdr:from>
    <xdr:to>
      <xdr:col>11</xdr:col>
      <xdr:colOff>342900</xdr:colOff>
      <xdr:row>46</xdr:row>
      <xdr:rowOff>76200</xdr:rowOff>
    </xdr:to>
    <xdr:graphicFrame>
      <xdr:nvGraphicFramePr>
        <xdr:cNvPr id="3" name="Chart 3"/>
        <xdr:cNvGraphicFramePr/>
      </xdr:nvGraphicFramePr>
      <xdr:xfrm>
        <a:off x="5715000" y="4486275"/>
        <a:ext cx="26289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409575</xdr:colOff>
      <xdr:row>26</xdr:row>
      <xdr:rowOff>66675</xdr:rowOff>
    </xdr:from>
    <xdr:to>
      <xdr:col>15</xdr:col>
      <xdr:colOff>0</xdr:colOff>
      <xdr:row>46</xdr:row>
      <xdr:rowOff>76200</xdr:rowOff>
    </xdr:to>
    <xdr:graphicFrame>
      <xdr:nvGraphicFramePr>
        <xdr:cNvPr id="4" name="Chart 4"/>
        <xdr:cNvGraphicFramePr/>
      </xdr:nvGraphicFramePr>
      <xdr:xfrm>
        <a:off x="8410575" y="4486275"/>
        <a:ext cx="26384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C19">
      <selection activeCell="G31" sqref="G31"/>
    </sheetView>
  </sheetViews>
  <sheetFormatPr defaultColWidth="11.421875" defaultRowHeight="12.75"/>
  <cols>
    <col min="1" max="8" width="10.7109375" style="0" customWidth="1"/>
  </cols>
  <sheetData>
    <row r="1" spans="1:15" ht="16.5">
      <c r="A1" s="3" t="s">
        <v>13</v>
      </c>
      <c r="C1" s="3"/>
      <c r="E1" s="4" t="s">
        <v>15</v>
      </c>
      <c r="L1" s="5" t="s">
        <v>13</v>
      </c>
      <c r="M1" s="6"/>
      <c r="O1" s="6"/>
    </row>
    <row r="2" spans="2:12" ht="17.25" thickBot="1">
      <c r="B2" s="1"/>
      <c r="C2" s="1"/>
      <c r="L2" s="7" t="s">
        <v>14</v>
      </c>
    </row>
    <row r="3" spans="1:8" ht="16.5">
      <c r="A3" s="8" t="s">
        <v>0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pans="1:8" ht="17.25" thickBot="1">
      <c r="A4" s="13"/>
      <c r="B4" s="14" t="s">
        <v>10</v>
      </c>
      <c r="C4" s="14" t="s">
        <v>11</v>
      </c>
      <c r="D4" s="15" t="s">
        <v>12</v>
      </c>
      <c r="E4" s="16" t="s">
        <v>1</v>
      </c>
      <c r="F4" s="16" t="s">
        <v>1</v>
      </c>
      <c r="G4" s="16" t="s">
        <v>1</v>
      </c>
      <c r="H4" s="17" t="s">
        <v>1</v>
      </c>
    </row>
    <row r="5" spans="1:8" ht="12.75">
      <c r="A5" s="18">
        <v>11</v>
      </c>
      <c r="B5" s="46">
        <v>20.833333333333332</v>
      </c>
      <c r="C5" s="46">
        <v>167.05</v>
      </c>
      <c r="D5" s="40">
        <v>0</v>
      </c>
      <c r="E5" s="41">
        <v>0.007</v>
      </c>
      <c r="F5" s="41">
        <v>0.005</v>
      </c>
      <c r="G5" s="42">
        <v>0.036457199999999995</v>
      </c>
      <c r="H5" s="43">
        <v>0.020241749999999996</v>
      </c>
    </row>
    <row r="6" spans="1:8" ht="12.75">
      <c r="A6" s="19">
        <v>11</v>
      </c>
      <c r="B6" s="47">
        <v>20.833333333333332</v>
      </c>
      <c r="C6" s="47">
        <v>167.05</v>
      </c>
      <c r="D6" s="28">
        <v>0</v>
      </c>
      <c r="E6" s="29">
        <v>0.008</v>
      </c>
      <c r="F6" s="29">
        <v>0.001</v>
      </c>
      <c r="G6" s="34">
        <v>0.0364572</v>
      </c>
      <c r="H6" s="37">
        <v>0.033852</v>
      </c>
    </row>
    <row r="7" spans="1:8" ht="12.75">
      <c r="A7" s="19">
        <v>11</v>
      </c>
      <c r="B7" s="47">
        <v>20.833333333333332</v>
      </c>
      <c r="C7" s="47">
        <v>167.05</v>
      </c>
      <c r="D7" s="28">
        <v>-5</v>
      </c>
      <c r="E7" s="29">
        <v>0.008</v>
      </c>
      <c r="F7" s="29">
        <v>0.001</v>
      </c>
      <c r="G7" s="34">
        <v>0.047674799999999996</v>
      </c>
      <c r="H7" s="37">
        <v>0.03428325</v>
      </c>
    </row>
    <row r="8" spans="1:8" ht="12.75">
      <c r="A8" s="19">
        <v>11</v>
      </c>
      <c r="B8" s="47">
        <v>20.833333333333332</v>
      </c>
      <c r="C8" s="47">
        <v>167.05</v>
      </c>
      <c r="D8" s="28">
        <v>-10</v>
      </c>
      <c r="E8" s="29">
        <v>0.009</v>
      </c>
      <c r="F8" s="29">
        <v>0.002</v>
      </c>
      <c r="G8" s="34">
        <v>0.0504792</v>
      </c>
      <c r="H8" s="37">
        <v>0.044978250000000004</v>
      </c>
    </row>
    <row r="9" spans="1:8" ht="12.75">
      <c r="A9" s="19">
        <v>11</v>
      </c>
      <c r="B9" s="47">
        <v>20.833333333333332</v>
      </c>
      <c r="C9" s="47">
        <v>167.05</v>
      </c>
      <c r="D9" s="28">
        <v>-15</v>
      </c>
      <c r="E9" s="29">
        <v>0.009</v>
      </c>
      <c r="F9" s="29">
        <v>0.01</v>
      </c>
      <c r="G9" s="34">
        <v>0.0504792</v>
      </c>
      <c r="H9" s="37">
        <v>0.026313750000000004</v>
      </c>
    </row>
    <row r="10" spans="1:8" ht="12.75">
      <c r="A10" s="19">
        <v>11</v>
      </c>
      <c r="B10" s="47">
        <v>20.833333333333332</v>
      </c>
      <c r="C10" s="47">
        <v>167.05</v>
      </c>
      <c r="D10" s="28">
        <v>-20</v>
      </c>
      <c r="E10" s="29">
        <v>0.009</v>
      </c>
      <c r="F10" s="29">
        <v>0.005</v>
      </c>
      <c r="G10" s="34">
        <v>0.0392616</v>
      </c>
      <c r="H10" s="37">
        <v>0.025416749999999995</v>
      </c>
    </row>
    <row r="11" spans="1:8" ht="12.75">
      <c r="A11" s="19">
        <v>11</v>
      </c>
      <c r="B11" s="47">
        <v>20.833333333333332</v>
      </c>
      <c r="C11" s="47">
        <v>167.05</v>
      </c>
      <c r="D11" s="28">
        <v>-30</v>
      </c>
      <c r="E11" s="29">
        <v>0.011</v>
      </c>
      <c r="F11" s="29">
        <v>0.002</v>
      </c>
      <c r="G11" s="34">
        <v>0.0673056</v>
      </c>
      <c r="H11" s="37">
        <v>0.033610499999999995</v>
      </c>
    </row>
    <row r="12" spans="1:8" ht="12.75">
      <c r="A12" s="19">
        <v>11</v>
      </c>
      <c r="B12" s="47">
        <v>20.833333333333332</v>
      </c>
      <c r="C12" s="47">
        <v>167.05</v>
      </c>
      <c r="D12" s="28">
        <v>-40</v>
      </c>
      <c r="E12" s="29">
        <v>0.008</v>
      </c>
      <c r="F12" s="29">
        <v>0.003</v>
      </c>
      <c r="G12" s="34">
        <v>0.07291439999999999</v>
      </c>
      <c r="H12" s="37"/>
    </row>
    <row r="13" spans="1:8" ht="12.75">
      <c r="A13" s="19">
        <v>11</v>
      </c>
      <c r="B13" s="47">
        <v>20.833333333333332</v>
      </c>
      <c r="C13" s="47">
        <v>167.05</v>
      </c>
      <c r="D13" s="28">
        <v>-60</v>
      </c>
      <c r="E13" s="29">
        <v>0.027</v>
      </c>
      <c r="F13" s="29">
        <v>0.04</v>
      </c>
      <c r="G13" s="34">
        <v>0.056088</v>
      </c>
      <c r="H13" s="37">
        <v>0.0866025</v>
      </c>
    </row>
    <row r="14" spans="1:8" ht="12" customHeight="1">
      <c r="A14" s="19">
        <v>11</v>
      </c>
      <c r="B14" s="47">
        <v>20.833333333333332</v>
      </c>
      <c r="C14" s="47">
        <v>167.05</v>
      </c>
      <c r="D14" s="28">
        <v>-80</v>
      </c>
      <c r="E14" s="29">
        <v>0.103</v>
      </c>
      <c r="F14" s="29">
        <v>0.227</v>
      </c>
      <c r="G14" s="34">
        <v>0.0785232</v>
      </c>
      <c r="H14" s="37">
        <v>0.07111200000000001</v>
      </c>
    </row>
    <row r="15" spans="1:8" ht="12.75">
      <c r="A15" s="19">
        <v>11</v>
      </c>
      <c r="B15" s="47">
        <v>20.833333333333332</v>
      </c>
      <c r="C15" s="47">
        <v>167.05</v>
      </c>
      <c r="D15" s="28">
        <v>-100</v>
      </c>
      <c r="E15" s="29">
        <v>0.155</v>
      </c>
      <c r="F15" s="29">
        <v>0.774</v>
      </c>
      <c r="G15" s="34">
        <v>0.1177848</v>
      </c>
      <c r="H15" s="37">
        <v>0.07240575</v>
      </c>
    </row>
    <row r="16" spans="1:8" ht="12.75">
      <c r="A16" s="22">
        <v>11</v>
      </c>
      <c r="B16" s="45">
        <v>20.833333333333332</v>
      </c>
      <c r="C16" s="45">
        <v>167.05</v>
      </c>
      <c r="D16" s="30">
        <v>-120</v>
      </c>
      <c r="E16" s="31">
        <v>0.139</v>
      </c>
      <c r="F16" s="31">
        <v>0.989</v>
      </c>
      <c r="G16" s="35">
        <v>0.15143759999999998</v>
      </c>
      <c r="H16" s="38">
        <v>0.08703375</v>
      </c>
    </row>
    <row r="17" spans="1:9" ht="12.75">
      <c r="A17" s="19">
        <v>15</v>
      </c>
      <c r="B17" s="47">
        <v>20.85</v>
      </c>
      <c r="C17" s="47">
        <v>167.06666666666666</v>
      </c>
      <c r="D17" s="28">
        <v>0</v>
      </c>
      <c r="E17" s="29">
        <v>0.047</v>
      </c>
      <c r="F17" s="29">
        <v>0.105</v>
      </c>
      <c r="G17" s="34">
        <v>0.0588924</v>
      </c>
      <c r="H17" s="37">
        <v>0.07975425</v>
      </c>
      <c r="I17" s="1"/>
    </row>
    <row r="18" spans="1:9" ht="12.75">
      <c r="A18" s="19">
        <v>15</v>
      </c>
      <c r="B18" s="47">
        <v>20.85</v>
      </c>
      <c r="C18" s="47">
        <v>167.06666666666666</v>
      </c>
      <c r="D18" s="28">
        <v>0</v>
      </c>
      <c r="E18" s="29">
        <v>0.05</v>
      </c>
      <c r="F18" s="29">
        <v>0.11</v>
      </c>
      <c r="G18" s="34">
        <v>0.07291439999999999</v>
      </c>
      <c r="H18" s="37">
        <v>0.030609000000000004</v>
      </c>
      <c r="I18" s="1"/>
    </row>
    <row r="19" spans="1:9" ht="12.75">
      <c r="A19" s="19">
        <v>15</v>
      </c>
      <c r="B19" s="47">
        <v>20.85</v>
      </c>
      <c r="C19" s="47">
        <v>167.06666666666666</v>
      </c>
      <c r="D19" s="28">
        <v>-5</v>
      </c>
      <c r="E19" s="29">
        <v>0.053</v>
      </c>
      <c r="F19" s="29">
        <v>0.119</v>
      </c>
      <c r="G19" s="34">
        <v>0.06169679999999999</v>
      </c>
      <c r="H19" s="37">
        <v>0.05908875000000001</v>
      </c>
      <c r="I19" s="1"/>
    </row>
    <row r="20" spans="1:9" ht="12.75">
      <c r="A20" s="19">
        <v>15</v>
      </c>
      <c r="B20" s="47">
        <v>20.85</v>
      </c>
      <c r="C20" s="47">
        <v>167.06666666666666</v>
      </c>
      <c r="D20" s="28">
        <v>-10</v>
      </c>
      <c r="E20" s="29">
        <v>0.05</v>
      </c>
      <c r="F20" s="29">
        <v>0.11</v>
      </c>
      <c r="G20" s="34">
        <v>0.0588924</v>
      </c>
      <c r="H20" s="37">
        <v>0.025365</v>
      </c>
      <c r="I20" s="1"/>
    </row>
    <row r="21" spans="1:9" ht="12.75">
      <c r="A21" s="19">
        <v>15</v>
      </c>
      <c r="B21" s="47">
        <v>20.85</v>
      </c>
      <c r="C21" s="47">
        <v>167.06666666666666</v>
      </c>
      <c r="D21" s="28">
        <v>-15</v>
      </c>
      <c r="E21" s="29">
        <v>0.046</v>
      </c>
      <c r="F21" s="29">
        <v>0.113</v>
      </c>
      <c r="G21" s="34">
        <v>0.0785232</v>
      </c>
      <c r="H21" s="37"/>
      <c r="I21" s="1"/>
    </row>
    <row r="22" spans="1:9" ht="12.75">
      <c r="A22" s="19">
        <v>15</v>
      </c>
      <c r="B22" s="47">
        <v>20.85</v>
      </c>
      <c r="C22" s="47">
        <v>167.06666666666666</v>
      </c>
      <c r="D22" s="28">
        <v>-20</v>
      </c>
      <c r="E22" s="29"/>
      <c r="F22" s="29"/>
      <c r="G22" s="34">
        <v>0.06169679999999999</v>
      </c>
      <c r="H22" s="37">
        <v>0.0253995</v>
      </c>
      <c r="I22" s="1"/>
    </row>
    <row r="23" spans="1:9" ht="12.75">
      <c r="A23" s="19">
        <v>15</v>
      </c>
      <c r="B23" s="47">
        <v>20.85</v>
      </c>
      <c r="C23" s="47">
        <v>167.06666666666666</v>
      </c>
      <c r="D23" s="28">
        <v>-30</v>
      </c>
      <c r="E23" s="29">
        <v>0.045</v>
      </c>
      <c r="F23" s="29">
        <v>0.117</v>
      </c>
      <c r="G23" s="34">
        <v>0.07291439999999999</v>
      </c>
      <c r="H23" s="37">
        <v>0.050653500000000004</v>
      </c>
      <c r="I23" s="1"/>
    </row>
    <row r="24" spans="1:9" ht="12.75">
      <c r="A24" s="19">
        <v>15</v>
      </c>
      <c r="B24" s="47">
        <v>20.85</v>
      </c>
      <c r="C24" s="47">
        <v>167.06666666666666</v>
      </c>
      <c r="D24" s="28">
        <v>-40</v>
      </c>
      <c r="E24" s="29">
        <v>0.047</v>
      </c>
      <c r="F24" s="29">
        <v>0.099</v>
      </c>
      <c r="G24" s="34">
        <v>0.07010999999999999</v>
      </c>
      <c r="H24" s="37">
        <v>0.028694250000000004</v>
      </c>
      <c r="I24" s="1"/>
    </row>
    <row r="25" spans="1:9" ht="12.75">
      <c r="A25" s="19">
        <v>15</v>
      </c>
      <c r="B25" s="47">
        <v>20.85</v>
      </c>
      <c r="C25" s="47">
        <v>167.06666666666666</v>
      </c>
      <c r="D25" s="28">
        <v>-60</v>
      </c>
      <c r="E25" s="29">
        <v>0.051</v>
      </c>
      <c r="F25" s="29">
        <v>0.115</v>
      </c>
      <c r="G25" s="34">
        <v>0.07571879999999999</v>
      </c>
      <c r="H25" s="37">
        <v>0.100989</v>
      </c>
      <c r="I25" s="1"/>
    </row>
    <row r="26" spans="1:9" ht="12.75">
      <c r="A26" s="19">
        <v>15</v>
      </c>
      <c r="B26" s="47">
        <v>20.85</v>
      </c>
      <c r="C26" s="47">
        <v>167.06666666666666</v>
      </c>
      <c r="D26" s="28">
        <v>-80</v>
      </c>
      <c r="E26" s="29">
        <v>0.083</v>
      </c>
      <c r="F26" s="29">
        <v>0.225</v>
      </c>
      <c r="G26" s="34">
        <v>0.09534959999999999</v>
      </c>
      <c r="H26" s="37">
        <v>0.03531825000000001</v>
      </c>
      <c r="I26" s="1"/>
    </row>
    <row r="27" spans="1:9" ht="12.75">
      <c r="A27" s="19">
        <v>15</v>
      </c>
      <c r="B27" s="47">
        <v>20.85</v>
      </c>
      <c r="C27" s="47">
        <v>167.06666666666666</v>
      </c>
      <c r="D27" s="28">
        <v>-100</v>
      </c>
      <c r="E27" s="29">
        <v>0.146</v>
      </c>
      <c r="F27" s="29">
        <v>0.552</v>
      </c>
      <c r="G27" s="34">
        <v>0.1177848</v>
      </c>
      <c r="H27" s="37">
        <v>0.05965800000000002</v>
      </c>
      <c r="I27" s="1"/>
    </row>
    <row r="28" spans="1:9" ht="13.5" thickBot="1">
      <c r="A28" s="21">
        <v>15</v>
      </c>
      <c r="B28" s="48">
        <v>20.85</v>
      </c>
      <c r="C28" s="48">
        <v>167.06666666666666</v>
      </c>
      <c r="D28" s="32">
        <v>-120</v>
      </c>
      <c r="E28" s="33">
        <v>0.128</v>
      </c>
      <c r="F28" s="33">
        <v>1.544</v>
      </c>
      <c r="G28" s="36">
        <v>0.196308</v>
      </c>
      <c r="H28" s="39"/>
      <c r="I28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C22">
      <selection activeCell="G15" sqref="G15"/>
    </sheetView>
  </sheetViews>
  <sheetFormatPr defaultColWidth="11.421875" defaultRowHeight="12.75"/>
  <cols>
    <col min="1" max="8" width="10.7109375" style="0" customWidth="1"/>
  </cols>
  <sheetData>
    <row r="1" spans="1:15" ht="16.5">
      <c r="A1" s="3" t="s">
        <v>13</v>
      </c>
      <c r="C1" s="3"/>
      <c r="E1" s="4" t="s">
        <v>2</v>
      </c>
      <c r="L1" s="5" t="s">
        <v>13</v>
      </c>
      <c r="M1" s="6"/>
      <c r="O1" s="6"/>
    </row>
    <row r="2" spans="2:12" ht="17.25" thickBot="1">
      <c r="B2" s="1"/>
      <c r="C2" s="1"/>
      <c r="L2" s="7" t="s">
        <v>2</v>
      </c>
    </row>
    <row r="3" spans="1:8" ht="16.5">
      <c r="A3" s="8" t="s">
        <v>0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pans="1:8" ht="17.25" thickBot="1">
      <c r="A4" s="23"/>
      <c r="B4" s="24" t="s">
        <v>10</v>
      </c>
      <c r="C4" s="24" t="s">
        <v>11</v>
      </c>
      <c r="D4" s="25" t="s">
        <v>12</v>
      </c>
      <c r="E4" s="26" t="s">
        <v>1</v>
      </c>
      <c r="F4" s="26" t="s">
        <v>1</v>
      </c>
      <c r="G4" s="26" t="s">
        <v>1</v>
      </c>
      <c r="H4" s="27" t="s">
        <v>1</v>
      </c>
    </row>
    <row r="5" spans="1:8" ht="12.75">
      <c r="A5" s="18">
        <v>2</v>
      </c>
      <c r="B5" s="46">
        <v>21.516666666666666</v>
      </c>
      <c r="C5" s="46">
        <v>167</v>
      </c>
      <c r="D5" s="40">
        <v>0</v>
      </c>
      <c r="E5" s="41">
        <v>0.001</v>
      </c>
      <c r="F5" s="41">
        <v>0.01</v>
      </c>
      <c r="G5" s="42">
        <v>0.0392616</v>
      </c>
      <c r="H5" s="43">
        <v>0.08398</v>
      </c>
    </row>
    <row r="6" spans="1:8" ht="12.75">
      <c r="A6" s="19">
        <v>2</v>
      </c>
      <c r="B6" s="47">
        <v>21.516666666666666</v>
      </c>
      <c r="C6" s="47">
        <v>167</v>
      </c>
      <c r="D6" s="28">
        <v>0</v>
      </c>
      <c r="E6" s="29">
        <v>0</v>
      </c>
      <c r="F6" s="29">
        <v>0.006</v>
      </c>
      <c r="G6" s="34">
        <v>0.0336528</v>
      </c>
      <c r="H6" s="49"/>
    </row>
    <row r="7" spans="1:8" ht="12.75">
      <c r="A7" s="19">
        <v>2</v>
      </c>
      <c r="B7" s="47">
        <v>21.516666666666666</v>
      </c>
      <c r="C7" s="47">
        <v>167</v>
      </c>
      <c r="D7" s="28">
        <v>-5</v>
      </c>
      <c r="E7" s="29">
        <v>0</v>
      </c>
      <c r="F7" s="29">
        <v>0.002</v>
      </c>
      <c r="G7" s="34">
        <v>0.0448704</v>
      </c>
      <c r="H7" s="37">
        <v>0.08674</v>
      </c>
    </row>
    <row r="8" spans="1:8" ht="12.75">
      <c r="A8" s="19">
        <v>2</v>
      </c>
      <c r="B8" s="47">
        <v>21.516666666666666</v>
      </c>
      <c r="C8" s="47">
        <v>167</v>
      </c>
      <c r="D8" s="28">
        <v>-10</v>
      </c>
      <c r="E8" s="29">
        <v>0</v>
      </c>
      <c r="F8" s="29">
        <v>0.004</v>
      </c>
      <c r="G8" s="34">
        <v>0.050479199999999995</v>
      </c>
      <c r="H8" s="37">
        <v>0.14194</v>
      </c>
    </row>
    <row r="9" spans="1:8" ht="12.75">
      <c r="A9" s="19">
        <v>2</v>
      </c>
      <c r="B9" s="47">
        <v>21.516666666666666</v>
      </c>
      <c r="C9" s="47">
        <v>167</v>
      </c>
      <c r="D9" s="28">
        <v>-15</v>
      </c>
      <c r="E9" s="29">
        <v>0</v>
      </c>
      <c r="F9" s="29">
        <v>0.003</v>
      </c>
      <c r="G9" s="34">
        <v>0.047674799999999996</v>
      </c>
      <c r="H9" s="37">
        <v>0.09502000000000001</v>
      </c>
    </row>
    <row r="10" spans="1:8" ht="12.75">
      <c r="A10" s="19">
        <v>2</v>
      </c>
      <c r="B10" s="47">
        <v>21.516666666666666</v>
      </c>
      <c r="C10" s="47">
        <v>167</v>
      </c>
      <c r="D10" s="28">
        <v>-20</v>
      </c>
      <c r="E10" s="29">
        <v>0</v>
      </c>
      <c r="F10" s="29">
        <v>0</v>
      </c>
      <c r="G10" s="34">
        <v>0.0392616</v>
      </c>
      <c r="H10" s="37">
        <v>0.0851875</v>
      </c>
    </row>
    <row r="11" spans="1:8" ht="12.75">
      <c r="A11" s="19">
        <v>2</v>
      </c>
      <c r="B11" s="47">
        <v>21.516666666666666</v>
      </c>
      <c r="C11" s="47">
        <v>167</v>
      </c>
      <c r="D11" s="28">
        <v>-30</v>
      </c>
      <c r="E11" s="29">
        <v>0.007</v>
      </c>
      <c r="F11" s="29">
        <v>0.026</v>
      </c>
      <c r="G11" s="34">
        <v>0.056088</v>
      </c>
      <c r="H11" s="37">
        <v>0.15091</v>
      </c>
    </row>
    <row r="12" spans="1:8" ht="12.75">
      <c r="A12" s="19">
        <v>2</v>
      </c>
      <c r="B12" s="47">
        <v>21.516666666666666</v>
      </c>
      <c r="C12" s="47">
        <v>167</v>
      </c>
      <c r="D12" s="28">
        <v>-40</v>
      </c>
      <c r="E12" s="29">
        <v>0.014</v>
      </c>
      <c r="F12" s="29">
        <v>0.039</v>
      </c>
      <c r="G12" s="34">
        <v>0.0392616</v>
      </c>
      <c r="H12" s="37">
        <v>0.12710499999999997</v>
      </c>
    </row>
    <row r="13" spans="1:8" ht="12.75">
      <c r="A13" s="19">
        <v>2</v>
      </c>
      <c r="B13" s="47">
        <v>21.516666666666666</v>
      </c>
      <c r="C13" s="47">
        <v>167</v>
      </c>
      <c r="D13" s="28">
        <v>-60</v>
      </c>
      <c r="E13" s="29">
        <v>0.003</v>
      </c>
      <c r="F13" s="29">
        <v>0.006</v>
      </c>
      <c r="G13" s="34">
        <v>0.0448704</v>
      </c>
      <c r="H13" s="44"/>
    </row>
    <row r="14" spans="1:8" ht="12.75">
      <c r="A14" s="19">
        <v>2</v>
      </c>
      <c r="B14" s="47">
        <v>21.516666666666666</v>
      </c>
      <c r="C14" s="47">
        <v>167</v>
      </c>
      <c r="D14" s="28">
        <v>-80</v>
      </c>
      <c r="E14" s="29">
        <v>0.009</v>
      </c>
      <c r="F14" s="29">
        <v>0.016</v>
      </c>
      <c r="G14" s="34">
        <v>0.0448704</v>
      </c>
      <c r="H14" s="37">
        <v>0.1034725</v>
      </c>
    </row>
    <row r="15" spans="1:8" ht="12.75">
      <c r="A15" s="19">
        <v>2</v>
      </c>
      <c r="B15" s="47">
        <v>21.516666666666666</v>
      </c>
      <c r="C15" s="47">
        <v>167</v>
      </c>
      <c r="D15" s="28">
        <v>-100</v>
      </c>
      <c r="E15" s="29">
        <v>0.039</v>
      </c>
      <c r="F15" s="29">
        <v>0.237</v>
      </c>
      <c r="G15" s="34">
        <v>0.0897408</v>
      </c>
      <c r="H15" s="37">
        <v>0.18644499999999997</v>
      </c>
    </row>
    <row r="16" spans="1:8" ht="12.75">
      <c r="A16" s="22">
        <v>2</v>
      </c>
      <c r="B16" s="45">
        <v>21.516666666666666</v>
      </c>
      <c r="C16" s="45">
        <v>167</v>
      </c>
      <c r="D16" s="30">
        <v>-120</v>
      </c>
      <c r="E16" s="31">
        <v>0.04</v>
      </c>
      <c r="F16" s="31">
        <v>2.887</v>
      </c>
      <c r="G16" s="35">
        <v>0.3253104</v>
      </c>
      <c r="H16" s="38">
        <v>0.08208250000000002</v>
      </c>
    </row>
    <row r="17" spans="1:8" ht="12.75">
      <c r="A17" s="19">
        <v>5</v>
      </c>
      <c r="B17" s="47">
        <v>21.516666666666666</v>
      </c>
      <c r="C17" s="47">
        <v>166.98333333333332</v>
      </c>
      <c r="D17" s="28">
        <v>0</v>
      </c>
      <c r="E17" s="29">
        <v>0.005</v>
      </c>
      <c r="F17" s="29">
        <v>0.006</v>
      </c>
      <c r="G17" s="34">
        <v>0.050479199999999995</v>
      </c>
      <c r="H17" s="37">
        <v>0.05256825000000001</v>
      </c>
    </row>
    <row r="18" spans="1:8" ht="12.75">
      <c r="A18" s="19">
        <v>5</v>
      </c>
      <c r="B18" s="47">
        <v>21.516666666666666</v>
      </c>
      <c r="C18" s="47">
        <v>166.98333333333332</v>
      </c>
      <c r="D18" s="28">
        <v>0</v>
      </c>
      <c r="E18" s="29">
        <v>0.005</v>
      </c>
      <c r="F18" s="29">
        <v>0.006</v>
      </c>
      <c r="G18" s="34">
        <v>0.04206599999999999</v>
      </c>
      <c r="H18" s="49"/>
    </row>
    <row r="19" spans="1:8" ht="12.75">
      <c r="A19" s="19">
        <v>5</v>
      </c>
      <c r="B19" s="47">
        <v>21.516666666666666</v>
      </c>
      <c r="C19" s="47">
        <v>166.98333333333332</v>
      </c>
      <c r="D19" s="28">
        <v>-5</v>
      </c>
      <c r="E19" s="29">
        <v>0.006</v>
      </c>
      <c r="F19" s="29">
        <v>0.018</v>
      </c>
      <c r="G19" s="34">
        <v>0.0392616</v>
      </c>
      <c r="H19" s="37">
        <v>0.04898025</v>
      </c>
    </row>
    <row r="20" spans="1:8" ht="12.75">
      <c r="A20" s="19">
        <v>5</v>
      </c>
      <c r="B20" s="47">
        <v>21.516666666666666</v>
      </c>
      <c r="C20" s="47">
        <v>166.98333333333332</v>
      </c>
      <c r="D20" s="28">
        <v>-10</v>
      </c>
      <c r="E20" s="29">
        <v>0.004</v>
      </c>
      <c r="F20" s="29">
        <v>0.009</v>
      </c>
      <c r="G20" s="34">
        <v>0.0392616</v>
      </c>
      <c r="H20" s="37">
        <v>0.057950249999999995</v>
      </c>
    </row>
    <row r="21" spans="1:8" ht="12.75">
      <c r="A21" s="19">
        <v>5</v>
      </c>
      <c r="B21" s="47">
        <v>21.516666666666666</v>
      </c>
      <c r="C21" s="47">
        <v>166.98333333333332</v>
      </c>
      <c r="D21" s="28">
        <v>-15</v>
      </c>
      <c r="E21" s="29">
        <v>0.005</v>
      </c>
      <c r="F21" s="29">
        <v>0.01</v>
      </c>
      <c r="G21" s="34">
        <v>0.028044</v>
      </c>
      <c r="H21" s="37">
        <v>0.06857625</v>
      </c>
    </row>
    <row r="22" spans="1:8" ht="12.75">
      <c r="A22" s="19">
        <v>5</v>
      </c>
      <c r="B22" s="47">
        <v>21.516666666666666</v>
      </c>
      <c r="C22" s="47">
        <v>166.98333333333332</v>
      </c>
      <c r="D22" s="28">
        <v>-20</v>
      </c>
      <c r="E22" s="29">
        <v>0.005</v>
      </c>
      <c r="F22" s="29">
        <v>0.011</v>
      </c>
      <c r="G22" s="34">
        <v>0.0392616</v>
      </c>
      <c r="H22" s="37">
        <v>0.02693475</v>
      </c>
    </row>
    <row r="23" spans="1:8" ht="12.75">
      <c r="A23" s="19">
        <v>5</v>
      </c>
      <c r="B23" s="47">
        <v>21.516666666666666</v>
      </c>
      <c r="C23" s="47">
        <v>166.98333333333332</v>
      </c>
      <c r="D23" s="28">
        <v>-30</v>
      </c>
      <c r="E23" s="29">
        <v>0.004</v>
      </c>
      <c r="F23" s="29">
        <v>0.013</v>
      </c>
      <c r="G23" s="34">
        <v>0.056088</v>
      </c>
      <c r="H23" s="37">
        <v>0.04076925</v>
      </c>
    </row>
    <row r="24" spans="1:8" ht="12.75">
      <c r="A24" s="19">
        <v>5</v>
      </c>
      <c r="B24" s="47">
        <v>21.516666666666666</v>
      </c>
      <c r="C24" s="47">
        <v>166.98333333333332</v>
      </c>
      <c r="D24" s="28">
        <v>-40</v>
      </c>
      <c r="E24" s="29">
        <v>0.004</v>
      </c>
      <c r="F24" s="29">
        <v>0.011</v>
      </c>
      <c r="G24" s="34">
        <v>0.06169679999999999</v>
      </c>
      <c r="H24" s="37">
        <v>0.03221325</v>
      </c>
    </row>
    <row r="25" spans="1:8" ht="12.75">
      <c r="A25" s="19">
        <v>5</v>
      </c>
      <c r="B25" s="47">
        <v>21.516666666666666</v>
      </c>
      <c r="C25" s="47">
        <v>166.98333333333332</v>
      </c>
      <c r="D25" s="28">
        <v>-60</v>
      </c>
      <c r="E25" s="29">
        <v>0.004</v>
      </c>
      <c r="F25" s="29">
        <v>0.015</v>
      </c>
      <c r="G25" s="34">
        <v>0.0392616</v>
      </c>
      <c r="H25" s="37">
        <v>0.03217875</v>
      </c>
    </row>
    <row r="26" spans="1:8" ht="12.75">
      <c r="A26" s="19">
        <v>5</v>
      </c>
      <c r="B26" s="47">
        <v>21.516666666666666</v>
      </c>
      <c r="C26" s="47">
        <v>166.98333333333332</v>
      </c>
      <c r="D26" s="28">
        <v>-80</v>
      </c>
      <c r="E26" s="29">
        <v>0.021</v>
      </c>
      <c r="F26" s="29">
        <v>0.053</v>
      </c>
      <c r="G26" s="34">
        <v>0.056088</v>
      </c>
      <c r="H26" s="37">
        <v>0.08004750000000001</v>
      </c>
    </row>
    <row r="27" spans="1:8" ht="12.75">
      <c r="A27" s="19">
        <v>5</v>
      </c>
      <c r="B27" s="47">
        <v>21.516666666666666</v>
      </c>
      <c r="C27" s="47">
        <v>166.98333333333332</v>
      </c>
      <c r="D27" s="28">
        <v>-100</v>
      </c>
      <c r="E27" s="29">
        <v>0.012</v>
      </c>
      <c r="F27" s="29">
        <v>0.025</v>
      </c>
      <c r="G27" s="34">
        <v>0.0448704</v>
      </c>
      <c r="H27" s="37">
        <v>0.11525475</v>
      </c>
    </row>
    <row r="28" spans="1:8" ht="13.5" thickBot="1">
      <c r="A28" s="21">
        <v>5</v>
      </c>
      <c r="B28" s="48">
        <v>21.516666666666666</v>
      </c>
      <c r="C28" s="48">
        <v>166.98333333333332</v>
      </c>
      <c r="D28" s="32">
        <v>-120</v>
      </c>
      <c r="E28" s="33">
        <v>0.046</v>
      </c>
      <c r="F28" s="33">
        <v>2.861</v>
      </c>
      <c r="G28" s="36">
        <v>0.38139839999999997</v>
      </c>
      <c r="H28" s="39">
        <v>0.03921675</v>
      </c>
    </row>
    <row r="29" spans="4:8" ht="12.75"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20"/>
      <c r="B31" s="20"/>
      <c r="C31" s="20"/>
      <c r="D31" s="20"/>
      <c r="E31" s="20"/>
      <c r="F31" s="20"/>
      <c r="G31" s="20"/>
      <c r="H31" s="20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75" zoomScaleNormal="75" workbookViewId="0" topLeftCell="D16">
      <selection activeCell="G39" sqref="G39"/>
    </sheetView>
  </sheetViews>
  <sheetFormatPr defaultColWidth="11.421875" defaultRowHeight="12.75"/>
  <cols>
    <col min="1" max="8" width="10.7109375" style="0" customWidth="1"/>
  </cols>
  <sheetData>
    <row r="1" spans="1:15" ht="16.5">
      <c r="A1" s="3" t="s">
        <v>13</v>
      </c>
      <c r="C1" s="3"/>
      <c r="E1" s="4" t="s">
        <v>17</v>
      </c>
      <c r="L1" s="5" t="s">
        <v>13</v>
      </c>
      <c r="M1" s="6"/>
      <c r="O1" s="6"/>
    </row>
    <row r="2" spans="2:12" ht="17.25" thickBot="1">
      <c r="B2" s="1"/>
      <c r="C2" s="1"/>
      <c r="L2" s="7" t="s">
        <v>16</v>
      </c>
    </row>
    <row r="3" spans="1:8" ht="16.5">
      <c r="A3" s="8" t="s">
        <v>0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pans="1:8" ht="17.25" thickBot="1">
      <c r="A4" s="13"/>
      <c r="B4" s="14" t="s">
        <v>10</v>
      </c>
      <c r="C4" s="14" t="s">
        <v>11</v>
      </c>
      <c r="D4" s="15" t="s">
        <v>12</v>
      </c>
      <c r="E4" s="16" t="s">
        <v>1</v>
      </c>
      <c r="F4" s="16" t="s">
        <v>1</v>
      </c>
      <c r="G4" s="16" t="s">
        <v>1</v>
      </c>
      <c r="H4" s="17" t="s">
        <v>1</v>
      </c>
    </row>
    <row r="5" spans="1:8" ht="12.75" customHeight="1" thickBot="1">
      <c r="A5">
        <v>20</v>
      </c>
      <c r="B5" s="2">
        <v>21.916666666666668</v>
      </c>
      <c r="C5" s="2">
        <v>166.75</v>
      </c>
      <c r="D5" s="28">
        <v>0</v>
      </c>
      <c r="E5" s="29">
        <v>0.002</v>
      </c>
      <c r="F5" s="29">
        <v>0.002</v>
      </c>
      <c r="G5" s="34">
        <v>0.0448704</v>
      </c>
      <c r="H5" s="37">
        <v>0.18579</v>
      </c>
    </row>
    <row r="6" spans="1:8" ht="12.75" customHeight="1">
      <c r="A6" s="18">
        <v>20</v>
      </c>
      <c r="B6" s="46">
        <v>21.916666666666668</v>
      </c>
      <c r="C6" s="46">
        <v>166.75</v>
      </c>
      <c r="D6" s="40">
        <v>-5</v>
      </c>
      <c r="E6" s="41">
        <v>0.001</v>
      </c>
      <c r="F6" s="41">
        <v>0.003</v>
      </c>
      <c r="G6" s="42">
        <v>0.0392616</v>
      </c>
      <c r="H6" s="43">
        <v>0.1896195</v>
      </c>
    </row>
    <row r="7" spans="1:8" ht="12.75" customHeight="1">
      <c r="A7" s="19">
        <v>20</v>
      </c>
      <c r="B7" s="47">
        <v>21.916666666666668</v>
      </c>
      <c r="C7" s="47">
        <v>166.75</v>
      </c>
      <c r="D7" s="28">
        <v>-10</v>
      </c>
      <c r="E7" s="29">
        <v>0.008</v>
      </c>
      <c r="F7" s="29">
        <v>0.03</v>
      </c>
      <c r="G7" s="34">
        <v>0.028044</v>
      </c>
      <c r="H7" s="37">
        <v>0.20373000000000002</v>
      </c>
    </row>
    <row r="8" spans="1:8" ht="12.75" customHeight="1">
      <c r="A8" s="19">
        <v>20</v>
      </c>
      <c r="B8" s="47">
        <v>21.916666666666668</v>
      </c>
      <c r="C8" s="47">
        <v>166.75</v>
      </c>
      <c r="D8" s="28">
        <v>-15</v>
      </c>
      <c r="E8" s="29">
        <v>0.001</v>
      </c>
      <c r="F8" s="29">
        <v>0.003</v>
      </c>
      <c r="G8" s="34">
        <v>0.0392616</v>
      </c>
      <c r="H8" s="37">
        <v>0.1783035</v>
      </c>
    </row>
    <row r="9" spans="1:8" ht="12.75" customHeight="1">
      <c r="A9" s="19">
        <v>20</v>
      </c>
      <c r="B9" s="47">
        <v>21.916666666666668</v>
      </c>
      <c r="C9" s="47">
        <v>166.75</v>
      </c>
      <c r="D9" s="28">
        <v>-20</v>
      </c>
      <c r="E9" s="29">
        <v>0.002</v>
      </c>
      <c r="F9" s="29">
        <v>0.005</v>
      </c>
      <c r="G9" s="34">
        <v>0.056088</v>
      </c>
      <c r="H9" s="37">
        <v>0.33828</v>
      </c>
    </row>
    <row r="10" spans="1:8" ht="12.75" customHeight="1">
      <c r="A10" s="22">
        <v>20</v>
      </c>
      <c r="B10" s="45">
        <v>21.916666666666668</v>
      </c>
      <c r="C10" s="45">
        <v>166.75</v>
      </c>
      <c r="D10" s="30">
        <v>-30</v>
      </c>
      <c r="E10" s="31">
        <v>0.001</v>
      </c>
      <c r="F10" s="31">
        <v>0.003</v>
      </c>
      <c r="G10" s="35">
        <v>0.06169679999999999</v>
      </c>
      <c r="H10" s="38">
        <v>0.353115</v>
      </c>
    </row>
    <row r="11" spans="1:8" ht="12.75" customHeight="1">
      <c r="A11" s="19">
        <v>23</v>
      </c>
      <c r="B11" s="47">
        <v>21.933333333333334</v>
      </c>
      <c r="C11" s="47">
        <v>166.76666666666668</v>
      </c>
      <c r="D11" s="28">
        <v>0</v>
      </c>
      <c r="E11" s="29">
        <v>0.004</v>
      </c>
      <c r="F11" s="29">
        <v>0.019</v>
      </c>
      <c r="G11" s="34">
        <v>0.0673056</v>
      </c>
      <c r="H11" s="37">
        <v>0.052305599999999994</v>
      </c>
    </row>
    <row r="12" spans="1:8" ht="12.75" customHeight="1">
      <c r="A12" s="19">
        <v>23</v>
      </c>
      <c r="B12" s="47">
        <v>21.933333333333334</v>
      </c>
      <c r="C12" s="47">
        <v>166.76666666666668</v>
      </c>
      <c r="D12" s="28">
        <v>-5</v>
      </c>
      <c r="E12" s="29">
        <v>0.004</v>
      </c>
      <c r="F12" s="29">
        <v>0.015</v>
      </c>
      <c r="G12" s="34">
        <v>0.050479199999999995</v>
      </c>
      <c r="H12" s="37">
        <v>0.035479199999999995</v>
      </c>
    </row>
    <row r="13" spans="1:8" ht="12.75" customHeight="1">
      <c r="A13" s="19">
        <v>23</v>
      </c>
      <c r="B13" s="47">
        <v>21.933333333333334</v>
      </c>
      <c r="C13" s="47">
        <v>166.76666666666668</v>
      </c>
      <c r="D13" s="28">
        <v>-10</v>
      </c>
      <c r="E13" s="29">
        <v>0.003</v>
      </c>
      <c r="F13" s="29">
        <v>0.013</v>
      </c>
      <c r="G13" s="34">
        <v>0.06169679999999999</v>
      </c>
      <c r="H13" s="37">
        <v>0.04669679999999999</v>
      </c>
    </row>
    <row r="14" spans="1:8" ht="12.75" customHeight="1">
      <c r="A14" s="19">
        <v>23</v>
      </c>
      <c r="B14" s="47">
        <v>21.933333333333334</v>
      </c>
      <c r="C14" s="47">
        <v>166.76666666666668</v>
      </c>
      <c r="D14" s="28">
        <v>-15</v>
      </c>
      <c r="E14" s="29">
        <v>0.005</v>
      </c>
      <c r="F14" s="29">
        <v>0.015</v>
      </c>
      <c r="G14" s="34">
        <v>0.050479199999999995</v>
      </c>
      <c r="H14" s="37">
        <v>0.035479199999999995</v>
      </c>
    </row>
    <row r="15" spans="1:8" ht="12.75" customHeight="1">
      <c r="A15" s="19">
        <v>23</v>
      </c>
      <c r="B15" s="47">
        <v>21.933333333333334</v>
      </c>
      <c r="C15" s="47">
        <v>166.76666666666668</v>
      </c>
      <c r="D15" s="28">
        <v>-20</v>
      </c>
      <c r="E15" s="29">
        <v>0.005</v>
      </c>
      <c r="F15" s="29">
        <v>0.011</v>
      </c>
      <c r="G15" s="34">
        <v>0.1177848</v>
      </c>
      <c r="H15" s="37">
        <v>0.1027848</v>
      </c>
    </row>
    <row r="16" spans="1:8" ht="12.75" customHeight="1" thickBot="1">
      <c r="A16" s="21">
        <v>23</v>
      </c>
      <c r="B16" s="48">
        <v>21.933333333333334</v>
      </c>
      <c r="C16" s="48">
        <v>166.76666666666668</v>
      </c>
      <c r="D16" s="32">
        <v>-30</v>
      </c>
      <c r="E16" s="33">
        <v>0.004</v>
      </c>
      <c r="F16" s="33">
        <v>0.021</v>
      </c>
      <c r="G16" s="36">
        <v>0.06169679999999999</v>
      </c>
      <c r="H16" s="39">
        <v>0.04669679999999999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Rodier Martine</cp:lastModifiedBy>
  <cp:lastPrinted>2002-10-02T05:43:35Z</cp:lastPrinted>
  <dcterms:created xsi:type="dcterms:W3CDTF">2002-01-30T07:17:00Z</dcterms:created>
  <dcterms:modified xsi:type="dcterms:W3CDTF">2003-07-01T18:50:24Z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