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4980" windowHeight="3540" activeTab="1"/>
  </bookViews>
  <sheets>
    <sheet name="baie" sheetId="1" r:id="rId1"/>
    <sheet name="chenal" sheetId="2" r:id="rId2"/>
    <sheet name="ouinné" sheetId="3" r:id="rId3"/>
  </sheets>
  <definedNames/>
  <calcPr fullCalcOnLoad="1"/>
</workbook>
</file>

<file path=xl/sharedStrings.xml><?xml version="1.0" encoding="utf-8"?>
<sst xmlns="http://schemas.openxmlformats.org/spreadsheetml/2006/main" count="58" uniqueCount="19">
  <si>
    <t>N° station</t>
  </si>
  <si>
    <t>µM</t>
  </si>
  <si>
    <t>Lagon-Ouinné</t>
  </si>
  <si>
    <t>Lat</t>
  </si>
  <si>
    <t>Long</t>
  </si>
  <si>
    <t>Prof.</t>
  </si>
  <si>
    <r>
      <t>NO</t>
    </r>
    <r>
      <rPr>
        <b/>
        <vertAlign val="subscript"/>
        <sz val="10"/>
        <rFont val="Comic Sans MS"/>
        <family val="4"/>
      </rPr>
      <t>2</t>
    </r>
  </si>
  <si>
    <r>
      <t>NO</t>
    </r>
    <r>
      <rPr>
        <b/>
        <vertAlign val="subscript"/>
        <sz val="10"/>
        <rFont val="Comic Sans MS"/>
        <family val="4"/>
      </rPr>
      <t>3</t>
    </r>
  </si>
  <si>
    <r>
      <t>PO</t>
    </r>
    <r>
      <rPr>
        <b/>
        <vertAlign val="subscript"/>
        <sz val="10"/>
        <rFont val="Comic Sans MS"/>
        <family val="4"/>
      </rPr>
      <t>4</t>
    </r>
  </si>
  <si>
    <r>
      <t>NH</t>
    </r>
    <r>
      <rPr>
        <b/>
        <vertAlign val="subscript"/>
        <sz val="10"/>
        <rFont val="Comic Sans MS"/>
        <family val="4"/>
      </rPr>
      <t>4</t>
    </r>
  </si>
  <si>
    <t>°S</t>
  </si>
  <si>
    <t>°E</t>
  </si>
  <si>
    <t>m</t>
  </si>
  <si>
    <t>Chenal des Loyautés</t>
  </si>
  <si>
    <t>Radiale Ouinné-Chenal</t>
  </si>
  <si>
    <t>Diapalis 4 (2-9 Avril 2002)</t>
  </si>
  <si>
    <t>Baie du santal (Lifou)</t>
  </si>
  <si>
    <t>Baie du santal</t>
  </si>
  <si>
    <t>Ouinné (Lagon sud est)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</si>
</sst>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"/>
    <numFmt numFmtId="170" formatCode="0.000000000"/>
    <numFmt numFmtId="171" formatCode="0.0"/>
  </numFmts>
  <fonts count="1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Comic Sans MS"/>
      <family val="4"/>
    </font>
    <font>
      <b/>
      <vertAlign val="subscript"/>
      <sz val="10"/>
      <name val="Comic Sans MS"/>
      <family val="4"/>
    </font>
    <font>
      <sz val="4"/>
      <name val="Arial"/>
      <family val="0"/>
    </font>
    <font>
      <b/>
      <sz val="8.75"/>
      <name val="Arial"/>
      <family val="2"/>
    </font>
    <font>
      <sz val="8"/>
      <name val="Arial"/>
      <family val="2"/>
    </font>
    <font>
      <sz val="4.75"/>
      <name val="Arial"/>
      <family val="0"/>
    </font>
    <font>
      <sz val="8.25"/>
      <name val="Arial"/>
      <family val="2"/>
    </font>
    <font>
      <sz val="4.5"/>
      <name val="Arial"/>
      <family val="0"/>
    </font>
    <font>
      <sz val="2.75"/>
      <name val="Arial"/>
      <family val="0"/>
    </font>
    <font>
      <sz val="5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sz val="2.25"/>
      <name val="Arial"/>
      <family val="0"/>
    </font>
    <font>
      <b/>
      <sz val="8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0" fillId="0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75"/>
          <c:y val="0.09175"/>
          <c:w val="0.9265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baie!$F$5:$F$16</c:f>
              <c:numCache/>
            </c:numRef>
          </c:xVal>
          <c:yVal>
            <c:numRef>
              <c:f>baie!$D$5:$D$16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baie!$F$17:$F$28</c:f>
              <c:numCache/>
            </c:numRef>
          </c:xVal>
          <c:yVal>
            <c:numRef>
              <c:f>baie!$D$17:$D$28</c:f>
              <c:numCache/>
            </c:numRef>
          </c:yVal>
          <c:smooth val="0"/>
        </c:ser>
        <c:axId val="56593277"/>
        <c:axId val="30592298"/>
      </c:scatterChart>
      <c:valAx>
        <c:axId val="56593277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92298"/>
        <c:crosses val="autoZero"/>
        <c:crossBetween val="midCat"/>
        <c:dispUnits/>
        <c:majorUnit val="1"/>
        <c:minorUnit val="0.5"/>
      </c:valAx>
      <c:valAx>
        <c:axId val="30592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932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075"/>
          <c:w val="0.926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ouinné!$E$5:$E$10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ouinné!$D$5:$D$10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ouinné!$E$11:$E$16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ouinné!$D$11:$D$16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459827"/>
        <c:axId val="23375432"/>
      </c:scatterChart>
      <c:valAx>
        <c:axId val="42459827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375432"/>
        <c:crosses val="autoZero"/>
        <c:crossBetween val="midCat"/>
        <c:dispUnits/>
        <c:majorUnit val="0.05"/>
      </c:valAx>
      <c:valAx>
        <c:axId val="23375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4598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5"/>
          <c:w val="0.92625"/>
          <c:h val="0.90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ouinné!$G$5:$G$10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ouinné!$D$5:$D$10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ouinné!$G$11:$G$16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ouinné!$D$11:$D$16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798889"/>
        <c:axId val="62950054"/>
      </c:scatterChart>
      <c:valAx>
        <c:axId val="6798889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50054"/>
        <c:crosses val="autoZero"/>
        <c:crossBetween val="midCat"/>
        <c:dispUnits/>
        <c:minorUnit val="0.05"/>
      </c:valAx>
      <c:valAx>
        <c:axId val="62950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988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375"/>
          <c:w val="0.9267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ouinné!$H$5:$H$10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ouinné!$D$5:$D$10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ouinné!$H$11:$H$16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ouinné!$D$11:$D$16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612239"/>
        <c:axId val="59210612"/>
      </c:scatterChart>
      <c:valAx>
        <c:axId val="13612239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0612"/>
        <c:crosses val="autoZero"/>
        <c:crossBetween val="midCat"/>
        <c:dispUnits/>
        <c:majorUnit val="0.05"/>
      </c:valAx>
      <c:valAx>
        <c:axId val="59210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122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905"/>
          <c:w val="0.92525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baie!$D$5:$D$16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baie!$E$17:$E$28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baie!$D$17:$D$28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4761411"/>
        <c:axId val="25427736"/>
      </c:scatterChart>
      <c:valAx>
        <c:axId val="14761411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427736"/>
        <c:crosses val="autoZero"/>
        <c:crossBetween val="midCat"/>
        <c:dispUnits/>
        <c:majorUnit val="0.05"/>
      </c:valAx>
      <c:valAx>
        <c:axId val="25427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761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25"/>
          <c:w val="0.926"/>
          <c:h val="0.907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baie!$G$5:$G$16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baie!$D$5:$D$16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baie!$G$17:$G$28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baie!$D$17:$D$28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6315705"/>
        <c:axId val="44107254"/>
      </c:scatterChart>
      <c:valAx>
        <c:axId val="6631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07254"/>
        <c:crosses val="autoZero"/>
        <c:crossBetween val="midCat"/>
        <c:dispUnits/>
        <c:minorUnit val="0.05"/>
      </c:valAx>
      <c:valAx>
        <c:axId val="44107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157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325"/>
          <c:w val="0.92675"/>
          <c:h val="0.90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(baie!$H$5:$H$11,baie!$H$13:$H$16)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(baie!$D$5:$D$11,baie!$D$13:$D$16)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(baie!$H$17,baie!$H$19:$H$28)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(baie!$D$17,baie!$D$19:$D$28)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041951"/>
        <c:axId val="50107716"/>
      </c:scatterChart>
      <c:valAx>
        <c:axId val="4041951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07716"/>
        <c:crosses val="autoZero"/>
        <c:crossBetween val="midCat"/>
        <c:dispUnits/>
        <c:majorUnit val="0.05"/>
      </c:valAx>
      <c:valAx>
        <c:axId val="50107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19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"/>
          <c:y val="0.0935"/>
          <c:w val="0.927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(chenal!$H$5:$H$11,chenal!$H$13,chenal!$H$15:$H$16)</c:f>
              <c:numCache/>
            </c:numRef>
          </c:xVal>
          <c:yVal>
            <c:numRef>
              <c:f>(chenal!$D$5:$D$11,chenal!$D$13,chenal!$D$15:$D$16)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(chenal!$H$17:$H$18,chenal!$H$20:$H$23,chenal!$H$25,chenal!$H$27:$H$28)</c:f>
              <c:numCache/>
            </c:numRef>
          </c:xVal>
          <c:yVal>
            <c:numRef>
              <c:f>(chenal!$D$17:$D$18,chenal!$D$20:$D$23,chenal!$D$25,chenal!$D$27:$D$28)</c:f>
              <c:numCache/>
            </c:numRef>
          </c:yVal>
          <c:smooth val="0"/>
        </c:ser>
        <c:axId val="43837621"/>
        <c:axId val="63331458"/>
      </c:scatterChart>
      <c:valAx>
        <c:axId val="43837621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31458"/>
        <c:crosses val="autoZero"/>
        <c:crossBetween val="midCat"/>
        <c:dispUnits/>
        <c:majorUnit val="0.05"/>
      </c:valAx>
      <c:valAx>
        <c:axId val="63331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376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15"/>
          <c:w val="0.926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chenal!$F$5:$F$16</c:f>
              <c:numCache/>
            </c:numRef>
          </c:xVal>
          <c:yVal>
            <c:numRef>
              <c:f>chenal!$D$5:$D$16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chenal!$F$17:$F$28</c:f>
              <c:numCache/>
            </c:numRef>
          </c:xVal>
          <c:yVal>
            <c:numRef>
              <c:f>chenal!$D$17:$D$28</c:f>
              <c:numCache/>
            </c:numRef>
          </c:yVal>
          <c:smooth val="0"/>
        </c:ser>
        <c:axId val="24672955"/>
        <c:axId val="44427056"/>
      </c:scatterChart>
      <c:valAx>
        <c:axId val="2467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27056"/>
        <c:crosses val="autoZero"/>
        <c:crossBetween val="midCat"/>
        <c:dispUnits/>
        <c:majorUnit val="1"/>
        <c:minorUnit val="0.5"/>
      </c:valAx>
      <c:valAx>
        <c:axId val="44427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72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05"/>
          <c:w val="0.92625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chenal!$E$5:$E$16</c:f>
              <c:numCache/>
            </c:numRef>
          </c:xVal>
          <c:yVal>
            <c:numRef>
              <c:f>chenal!$D$5:$D$16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chenal!$E$17:$E$28</c:f>
              <c:numCache/>
            </c:numRef>
          </c:xVal>
          <c:yVal>
            <c:numRef>
              <c:f>chenal!$D$17:$D$28</c:f>
              <c:numCache/>
            </c:numRef>
          </c:yVal>
          <c:smooth val="0"/>
        </c:ser>
        <c:axId val="13316209"/>
        <c:axId val="50625742"/>
      </c:scatterChart>
      <c:valAx>
        <c:axId val="13316209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25742"/>
        <c:crosses val="autoZero"/>
        <c:crossBetween val="midCat"/>
        <c:dispUnits/>
        <c:majorUnit val="0.05"/>
      </c:valAx>
      <c:valAx>
        <c:axId val="50625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3162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25"/>
          <c:w val="0.92625"/>
          <c:h val="0.907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chenal!$G$5:$G$16</c:f>
              <c:numCache/>
            </c:numRef>
          </c:xVal>
          <c:yVal>
            <c:numRef>
              <c:f>chenal!$D$5:$D$16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chenal!$G$17:$G$28</c:f>
              <c:numCache/>
            </c:numRef>
          </c:xVal>
          <c:yVal>
            <c:numRef>
              <c:f>chenal!$D$17:$D$28</c:f>
              <c:numCache/>
            </c:numRef>
          </c:yVal>
          <c:smooth val="0"/>
        </c:ser>
        <c:axId val="58860375"/>
        <c:axId val="29229276"/>
      </c:scatterChart>
      <c:valAx>
        <c:axId val="58860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29276"/>
        <c:crosses val="autoZero"/>
        <c:crossBetween val="midCat"/>
        <c:dispUnits/>
        <c:minorUnit val="0.05"/>
      </c:valAx>
      <c:valAx>
        <c:axId val="29229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603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15"/>
          <c:w val="0.926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ouinné!$F$5:$F$10</c:f>
              <c:numCache/>
            </c:numRef>
          </c:xVal>
          <c:yVal>
            <c:numRef>
              <c:f>ouinné!$D$5:$D$10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ouinné!$F$11:$F$16</c:f>
              <c:numCache/>
            </c:numRef>
          </c:xVal>
          <c:yVal>
            <c:numRef>
              <c:f>ouinné!$D$11:$D$16</c:f>
              <c:numCache/>
            </c:numRef>
          </c:yVal>
          <c:smooth val="0"/>
        </c:ser>
        <c:axId val="42342637"/>
        <c:axId val="19976922"/>
      </c:scatterChart>
      <c:valAx>
        <c:axId val="42342637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76922"/>
        <c:crosses val="autoZero"/>
        <c:crossBetween val="midCat"/>
        <c:dispUnits/>
        <c:majorUnit val="0.1"/>
        <c:minorUnit val="0.05"/>
      </c:valAx>
      <c:valAx>
        <c:axId val="19976922"/>
        <c:scaling>
          <c:orientation val="minMax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426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9525</xdr:rowOff>
    </xdr:from>
    <xdr:to>
      <xdr:col>11</xdr:col>
      <xdr:colOff>390525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5715000" y="866775"/>
        <a:ext cx="26765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3</xdr:row>
      <xdr:rowOff>209550</xdr:rowOff>
    </xdr:from>
    <xdr:to>
      <xdr:col>14</xdr:col>
      <xdr:colOff>752475</xdr:colOff>
      <xdr:row>24</xdr:row>
      <xdr:rowOff>47625</xdr:rowOff>
    </xdr:to>
    <xdr:graphicFrame>
      <xdr:nvGraphicFramePr>
        <xdr:cNvPr id="2" name="Chart 3"/>
        <xdr:cNvGraphicFramePr/>
      </xdr:nvGraphicFramePr>
      <xdr:xfrm>
        <a:off x="8401050" y="847725"/>
        <a:ext cx="26384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371475</xdr:colOff>
      <xdr:row>45</xdr:row>
      <xdr:rowOff>57150</xdr:rowOff>
    </xdr:to>
    <xdr:graphicFrame>
      <xdr:nvGraphicFramePr>
        <xdr:cNvPr id="3" name="Chart 4"/>
        <xdr:cNvGraphicFramePr/>
      </xdr:nvGraphicFramePr>
      <xdr:xfrm>
        <a:off x="5715000" y="4257675"/>
        <a:ext cx="265747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381000</xdr:colOff>
      <xdr:row>25</xdr:row>
      <xdr:rowOff>0</xdr:rowOff>
    </xdr:from>
    <xdr:to>
      <xdr:col>15</xdr:col>
      <xdr:colOff>0</xdr:colOff>
      <xdr:row>45</xdr:row>
      <xdr:rowOff>47625</xdr:rowOff>
    </xdr:to>
    <xdr:graphicFrame>
      <xdr:nvGraphicFramePr>
        <xdr:cNvPr id="4" name="Chart 5"/>
        <xdr:cNvGraphicFramePr/>
      </xdr:nvGraphicFramePr>
      <xdr:xfrm>
        <a:off x="8382000" y="4257675"/>
        <a:ext cx="266700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25</xdr:row>
      <xdr:rowOff>0</xdr:rowOff>
    </xdr:from>
    <xdr:to>
      <xdr:col>15</xdr:col>
      <xdr:colOff>19050</xdr:colOff>
      <xdr:row>44</xdr:row>
      <xdr:rowOff>152400</xdr:rowOff>
    </xdr:to>
    <xdr:graphicFrame>
      <xdr:nvGraphicFramePr>
        <xdr:cNvPr id="1" name="Chart 5"/>
        <xdr:cNvGraphicFramePr/>
      </xdr:nvGraphicFramePr>
      <xdr:xfrm>
        <a:off x="8382000" y="4257675"/>
        <a:ext cx="2686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371475</xdr:colOff>
      <xdr:row>24</xdr:row>
      <xdr:rowOff>9525</xdr:rowOff>
    </xdr:to>
    <xdr:graphicFrame>
      <xdr:nvGraphicFramePr>
        <xdr:cNvPr id="2" name="Chart 1"/>
        <xdr:cNvGraphicFramePr/>
      </xdr:nvGraphicFramePr>
      <xdr:xfrm>
        <a:off x="5715000" y="857250"/>
        <a:ext cx="265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4</xdr:row>
      <xdr:rowOff>0</xdr:rowOff>
    </xdr:from>
    <xdr:to>
      <xdr:col>15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8382000" y="857250"/>
        <a:ext cx="2667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381000</xdr:colOff>
      <xdr:row>44</xdr:row>
      <xdr:rowOff>152400</xdr:rowOff>
    </xdr:to>
    <xdr:graphicFrame>
      <xdr:nvGraphicFramePr>
        <xdr:cNvPr id="4" name="Chart 4"/>
        <xdr:cNvGraphicFramePr/>
      </xdr:nvGraphicFramePr>
      <xdr:xfrm>
        <a:off x="5715000" y="4257675"/>
        <a:ext cx="2667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5715000" y="857250"/>
        <a:ext cx="26574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381000</xdr:colOff>
      <xdr:row>4</xdr:row>
      <xdr:rowOff>0</xdr:rowOff>
    </xdr:from>
    <xdr:to>
      <xdr:col>14</xdr:col>
      <xdr:colOff>752475</xdr:colOff>
      <xdr:row>24</xdr:row>
      <xdr:rowOff>9525</xdr:rowOff>
    </xdr:to>
    <xdr:graphicFrame>
      <xdr:nvGraphicFramePr>
        <xdr:cNvPr id="2" name="Chart 4"/>
        <xdr:cNvGraphicFramePr/>
      </xdr:nvGraphicFramePr>
      <xdr:xfrm>
        <a:off x="8382000" y="857250"/>
        <a:ext cx="26574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381000</xdr:colOff>
      <xdr:row>45</xdr:row>
      <xdr:rowOff>28575</xdr:rowOff>
    </xdr:to>
    <xdr:graphicFrame>
      <xdr:nvGraphicFramePr>
        <xdr:cNvPr id="3" name="Chart 5"/>
        <xdr:cNvGraphicFramePr/>
      </xdr:nvGraphicFramePr>
      <xdr:xfrm>
        <a:off x="5715000" y="4324350"/>
        <a:ext cx="26670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25</xdr:row>
      <xdr:rowOff>0</xdr:rowOff>
    </xdr:from>
    <xdr:to>
      <xdr:col>15</xdr:col>
      <xdr:colOff>9525</xdr:colOff>
      <xdr:row>45</xdr:row>
      <xdr:rowOff>9525</xdr:rowOff>
    </xdr:to>
    <xdr:graphicFrame>
      <xdr:nvGraphicFramePr>
        <xdr:cNvPr id="4" name="Chart 6"/>
        <xdr:cNvGraphicFramePr/>
      </xdr:nvGraphicFramePr>
      <xdr:xfrm>
        <a:off x="8391525" y="4324350"/>
        <a:ext cx="2667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G38" sqref="G38"/>
    </sheetView>
  </sheetViews>
  <sheetFormatPr defaultColWidth="11.421875" defaultRowHeight="12.75"/>
  <cols>
    <col min="1" max="8" width="10.7109375" style="0" customWidth="1"/>
  </cols>
  <sheetData>
    <row r="1" spans="1:13" ht="16.5">
      <c r="A1" s="4" t="s">
        <v>15</v>
      </c>
      <c r="C1" s="4"/>
      <c r="E1" s="5" t="s">
        <v>16</v>
      </c>
      <c r="L1" s="19" t="s">
        <v>15</v>
      </c>
      <c r="M1" s="4"/>
    </row>
    <row r="2" spans="2:12" ht="17.25" thickBot="1">
      <c r="B2" s="1"/>
      <c r="C2" s="1"/>
      <c r="L2" s="20" t="s">
        <v>17</v>
      </c>
    </row>
    <row r="3" spans="1:8" ht="16.5">
      <c r="A3" s="6" t="s">
        <v>0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7.25" thickBot="1">
      <c r="A4" s="11"/>
      <c r="B4" s="12" t="s">
        <v>10</v>
      </c>
      <c r="C4" s="12" t="s">
        <v>11</v>
      </c>
      <c r="D4" s="13" t="s">
        <v>12</v>
      </c>
      <c r="E4" s="14" t="s">
        <v>1</v>
      </c>
      <c r="F4" s="14" t="s">
        <v>1</v>
      </c>
      <c r="G4" s="14" t="s">
        <v>1</v>
      </c>
      <c r="H4" s="15" t="s">
        <v>1</v>
      </c>
    </row>
    <row r="5" spans="1:8" ht="12.75">
      <c r="A5" s="21">
        <v>12</v>
      </c>
      <c r="B5" s="24">
        <v>20.84</v>
      </c>
      <c r="C5" s="24">
        <v>167.1</v>
      </c>
      <c r="D5" s="22">
        <v>0</v>
      </c>
      <c r="E5" s="23">
        <v>0</v>
      </c>
      <c r="F5" s="23">
        <v>0.012</v>
      </c>
      <c r="G5" s="24">
        <v>0.022354500000000003</v>
      </c>
      <c r="H5" s="25">
        <v>0.06385879999999998</v>
      </c>
    </row>
    <row r="6" spans="1:8" ht="12.75">
      <c r="A6" s="26">
        <v>12</v>
      </c>
      <c r="B6" s="29">
        <v>20.84</v>
      </c>
      <c r="C6" s="29">
        <v>167.1</v>
      </c>
      <c r="D6" s="27">
        <v>0</v>
      </c>
      <c r="E6" s="28">
        <v>0</v>
      </c>
      <c r="F6" s="28">
        <v>0.013</v>
      </c>
      <c r="G6" s="29">
        <v>0.017883600000000003</v>
      </c>
      <c r="H6" s="30">
        <v>0.0396476</v>
      </c>
    </row>
    <row r="7" spans="1:8" ht="12.75">
      <c r="A7" s="26">
        <v>12</v>
      </c>
      <c r="B7" s="29">
        <v>20.84</v>
      </c>
      <c r="C7" s="29">
        <v>167.1</v>
      </c>
      <c r="D7" s="27">
        <v>-5</v>
      </c>
      <c r="E7" s="28">
        <v>0</v>
      </c>
      <c r="F7" s="28">
        <v>0.013</v>
      </c>
      <c r="G7" s="29">
        <v>0.017883600000000003</v>
      </c>
      <c r="H7" s="30">
        <v>0.032471599999999996</v>
      </c>
    </row>
    <row r="8" spans="1:8" ht="12.75">
      <c r="A8" s="26">
        <v>12</v>
      </c>
      <c r="B8" s="29">
        <v>20.84</v>
      </c>
      <c r="C8" s="29">
        <v>167.1</v>
      </c>
      <c r="D8" s="27">
        <v>-10</v>
      </c>
      <c r="E8" s="28">
        <v>0.001</v>
      </c>
      <c r="F8" s="28">
        <v>0.009</v>
      </c>
      <c r="G8" s="29">
        <v>0.017883600000000003</v>
      </c>
      <c r="H8" s="30">
        <v>0.027885199999999992</v>
      </c>
    </row>
    <row r="9" spans="1:8" ht="12.75">
      <c r="A9" s="26">
        <v>12</v>
      </c>
      <c r="B9" s="29">
        <v>20.84</v>
      </c>
      <c r="C9" s="29">
        <v>167.1</v>
      </c>
      <c r="D9" s="27">
        <v>-15</v>
      </c>
      <c r="E9" s="28">
        <v>0.001</v>
      </c>
      <c r="F9" s="28">
        <v>0.014</v>
      </c>
      <c r="G9" s="29">
        <v>0.015648150000000003</v>
      </c>
      <c r="H9" s="30">
        <v>0.034795999999999994</v>
      </c>
    </row>
    <row r="10" spans="1:8" ht="12.75">
      <c r="A10" s="26">
        <v>12</v>
      </c>
      <c r="B10" s="29">
        <v>20.84</v>
      </c>
      <c r="C10" s="29">
        <v>167.1</v>
      </c>
      <c r="D10" s="27">
        <v>-20</v>
      </c>
      <c r="E10" s="28">
        <v>0</v>
      </c>
      <c r="F10" s="28">
        <v>0.01</v>
      </c>
      <c r="G10" s="29">
        <v>0.017883600000000003</v>
      </c>
      <c r="H10" s="30">
        <v>0.026449999999999994</v>
      </c>
    </row>
    <row r="11" spans="1:8" ht="12.75">
      <c r="A11" s="26">
        <v>12</v>
      </c>
      <c r="B11" s="29">
        <v>20.84</v>
      </c>
      <c r="C11" s="29">
        <v>167.1</v>
      </c>
      <c r="D11" s="27">
        <v>-30</v>
      </c>
      <c r="E11" s="28">
        <v>0.001</v>
      </c>
      <c r="F11" s="28">
        <v>0.012</v>
      </c>
      <c r="G11" s="29">
        <v>0.013412700000000001</v>
      </c>
      <c r="H11" s="30">
        <v>0.02682439999999999</v>
      </c>
    </row>
    <row r="12" spans="1:8" ht="12.75">
      <c r="A12" s="26">
        <v>12</v>
      </c>
      <c r="B12" s="29">
        <v>20.84</v>
      </c>
      <c r="C12" s="29">
        <v>167.1</v>
      </c>
      <c r="D12" s="27">
        <v>-40</v>
      </c>
      <c r="E12" s="28">
        <v>0.002</v>
      </c>
      <c r="F12" s="28">
        <v>0.013</v>
      </c>
      <c r="G12" s="29">
        <v>0.013412700000000001</v>
      </c>
      <c r="H12" s="44"/>
    </row>
    <row r="13" spans="1:8" ht="12.75">
      <c r="A13" s="26">
        <v>12</v>
      </c>
      <c r="B13" s="29">
        <v>20.84</v>
      </c>
      <c r="C13" s="29">
        <v>167.1</v>
      </c>
      <c r="D13" s="27">
        <v>-60</v>
      </c>
      <c r="E13" s="28">
        <v>0.171</v>
      </c>
      <c r="F13" s="28">
        <v>0.643</v>
      </c>
      <c r="G13" s="29">
        <v>0.12965610000000002</v>
      </c>
      <c r="H13" s="30">
        <v>0.044967199999999985</v>
      </c>
    </row>
    <row r="14" spans="1:8" ht="12.75">
      <c r="A14" s="26">
        <v>12</v>
      </c>
      <c r="B14" s="29">
        <v>20.84</v>
      </c>
      <c r="C14" s="29">
        <v>167.1</v>
      </c>
      <c r="D14" s="27">
        <v>-80</v>
      </c>
      <c r="E14" s="28">
        <v>0.166</v>
      </c>
      <c r="F14" s="28">
        <v>1.541</v>
      </c>
      <c r="G14" s="29">
        <v>0.1654233</v>
      </c>
      <c r="H14" s="30">
        <v>0.0992708</v>
      </c>
    </row>
    <row r="15" spans="1:8" ht="12.75">
      <c r="A15" s="26">
        <v>12</v>
      </c>
      <c r="B15" s="29">
        <v>20.84</v>
      </c>
      <c r="C15" s="29">
        <v>167.1</v>
      </c>
      <c r="D15" s="27">
        <v>-100</v>
      </c>
      <c r="E15" s="28">
        <v>0.094</v>
      </c>
      <c r="F15" s="28">
        <v>2.327</v>
      </c>
      <c r="G15" s="29">
        <v>0.20566140000000002</v>
      </c>
      <c r="H15" s="30">
        <v>0.050552</v>
      </c>
    </row>
    <row r="16" spans="1:8" ht="12.75">
      <c r="A16" s="31">
        <v>12</v>
      </c>
      <c r="B16" s="34">
        <v>20.84</v>
      </c>
      <c r="C16" s="34">
        <v>167.1</v>
      </c>
      <c r="D16" s="32">
        <v>-120</v>
      </c>
      <c r="E16" s="33">
        <v>0.035</v>
      </c>
      <c r="F16" s="33">
        <v>3.712</v>
      </c>
      <c r="G16" s="34">
        <v>0.2771958</v>
      </c>
      <c r="H16" s="35">
        <v>0.029554399999999995</v>
      </c>
    </row>
    <row r="17" spans="1:8" ht="12.75">
      <c r="A17" s="26">
        <v>16</v>
      </c>
      <c r="B17" s="29">
        <v>20.84</v>
      </c>
      <c r="C17" s="29">
        <v>167.1</v>
      </c>
      <c r="D17" s="27">
        <v>0</v>
      </c>
      <c r="E17" s="28">
        <v>0.001</v>
      </c>
      <c r="F17" s="28">
        <v>0.008</v>
      </c>
      <c r="G17" s="29">
        <v>0.017883600000000003</v>
      </c>
      <c r="H17" s="30">
        <v>0.024621223999999997</v>
      </c>
    </row>
    <row r="18" spans="1:8" ht="12.75">
      <c r="A18" s="26">
        <v>16</v>
      </c>
      <c r="B18" s="29">
        <v>20.84</v>
      </c>
      <c r="C18" s="29">
        <v>167.1</v>
      </c>
      <c r="D18" s="27">
        <v>0</v>
      </c>
      <c r="E18" s="28">
        <v>0.001</v>
      </c>
      <c r="F18" s="28">
        <v>0.01</v>
      </c>
      <c r="G18" s="29">
        <v>0.031296300000000006</v>
      </c>
      <c r="H18" s="30"/>
    </row>
    <row r="19" spans="1:8" ht="12.75">
      <c r="A19" s="26">
        <v>16</v>
      </c>
      <c r="B19" s="29">
        <v>20.84</v>
      </c>
      <c r="C19" s="29">
        <v>167.1</v>
      </c>
      <c r="D19" s="27">
        <v>-5</v>
      </c>
      <c r="E19" s="28">
        <v>0.001</v>
      </c>
      <c r="F19" s="28">
        <v>0.009</v>
      </c>
      <c r="G19" s="29">
        <v>0.013412700000000001</v>
      </c>
      <c r="H19" s="30">
        <v>0.0202845464</v>
      </c>
    </row>
    <row r="20" spans="1:8" ht="12.75">
      <c r="A20" s="26">
        <v>16</v>
      </c>
      <c r="B20" s="29">
        <v>20.84</v>
      </c>
      <c r="C20" s="29">
        <v>167.1</v>
      </c>
      <c r="D20" s="27">
        <v>-10</v>
      </c>
      <c r="E20" s="28">
        <v>0.001</v>
      </c>
      <c r="F20" s="28">
        <v>0.009</v>
      </c>
      <c r="G20" s="29">
        <v>0.017883600000000003</v>
      </c>
      <c r="H20" s="30">
        <v>0.019973549599999994</v>
      </c>
    </row>
    <row r="21" spans="1:8" ht="12.75">
      <c r="A21" s="26">
        <v>16</v>
      </c>
      <c r="B21" s="29">
        <v>20.84</v>
      </c>
      <c r="C21" s="29">
        <v>167.1</v>
      </c>
      <c r="D21" s="27">
        <v>-15</v>
      </c>
      <c r="E21" s="28">
        <v>0.001</v>
      </c>
      <c r="F21" s="28">
        <v>0.007</v>
      </c>
      <c r="G21" s="29">
        <v>0.013412700000000001</v>
      </c>
      <c r="H21" s="30">
        <v>0.024102896</v>
      </c>
    </row>
    <row r="22" spans="1:8" ht="12.75">
      <c r="A22" s="26">
        <v>16</v>
      </c>
      <c r="B22" s="29">
        <v>20.84</v>
      </c>
      <c r="C22" s="29">
        <v>167.1</v>
      </c>
      <c r="D22" s="27">
        <v>-20</v>
      </c>
      <c r="E22" s="28">
        <v>0.001</v>
      </c>
      <c r="F22" s="28">
        <v>0.012</v>
      </c>
      <c r="G22" s="29">
        <v>0.013412700000000001</v>
      </c>
      <c r="H22" s="30">
        <v>0.020578265599999992</v>
      </c>
    </row>
    <row r="23" spans="1:8" ht="12.75">
      <c r="A23" s="26">
        <v>16</v>
      </c>
      <c r="B23" s="29">
        <v>20.84</v>
      </c>
      <c r="C23" s="29">
        <v>167.1</v>
      </c>
      <c r="D23" s="27">
        <v>-30</v>
      </c>
      <c r="E23" s="28">
        <v>0.001</v>
      </c>
      <c r="F23" s="28">
        <v>0.015</v>
      </c>
      <c r="G23" s="29">
        <v>0.017883600000000003</v>
      </c>
      <c r="H23" s="30">
        <v>0.02824952</v>
      </c>
    </row>
    <row r="24" spans="1:8" ht="12.75">
      <c r="A24" s="26">
        <v>16</v>
      </c>
      <c r="B24" s="29">
        <v>20.84</v>
      </c>
      <c r="C24" s="29">
        <v>167.1</v>
      </c>
      <c r="D24" s="27">
        <v>-40</v>
      </c>
      <c r="E24" s="28">
        <v>0.001</v>
      </c>
      <c r="F24" s="28">
        <v>0.018</v>
      </c>
      <c r="G24" s="29">
        <v>0.017883600000000003</v>
      </c>
      <c r="H24" s="30">
        <v>0.02325629359999999</v>
      </c>
    </row>
    <row r="25" spans="1:8" ht="12.75">
      <c r="A25" s="26">
        <v>16</v>
      </c>
      <c r="B25" s="29">
        <v>20.84</v>
      </c>
      <c r="C25" s="29">
        <v>167.1</v>
      </c>
      <c r="D25" s="27">
        <v>-60</v>
      </c>
      <c r="E25" s="28">
        <v>0.046</v>
      </c>
      <c r="F25" s="28">
        <v>0.152</v>
      </c>
      <c r="G25" s="29">
        <v>0.0804762</v>
      </c>
      <c r="H25" s="30">
        <v>0.033847462399999986</v>
      </c>
    </row>
    <row r="26" spans="1:8" ht="12.75">
      <c r="A26" s="26">
        <v>16</v>
      </c>
      <c r="B26" s="29">
        <v>20.84</v>
      </c>
      <c r="C26" s="29">
        <v>167.1</v>
      </c>
      <c r="D26" s="27">
        <v>-80</v>
      </c>
      <c r="E26" s="28">
        <v>0.132</v>
      </c>
      <c r="F26" s="28">
        <v>0.727</v>
      </c>
      <c r="G26" s="29">
        <v>0.14306880000000002</v>
      </c>
      <c r="H26" s="30">
        <v>0.031808705599999994</v>
      </c>
    </row>
    <row r="27" spans="1:8" ht="12.75">
      <c r="A27" s="26">
        <v>16</v>
      </c>
      <c r="B27" s="29">
        <v>20.84</v>
      </c>
      <c r="C27" s="29">
        <v>167.1</v>
      </c>
      <c r="D27" s="27">
        <v>-100</v>
      </c>
      <c r="E27" s="28">
        <v>0.122</v>
      </c>
      <c r="F27" s="28">
        <v>1.724</v>
      </c>
      <c r="G27" s="29">
        <v>0.20566140000000002</v>
      </c>
      <c r="H27" s="30">
        <v>0.02133848</v>
      </c>
    </row>
    <row r="28" spans="1:8" ht="13.5" thickBot="1">
      <c r="A28" s="36">
        <v>16</v>
      </c>
      <c r="B28" s="37">
        <v>20.84</v>
      </c>
      <c r="C28" s="37">
        <v>167.1</v>
      </c>
      <c r="D28" s="37">
        <v>-120</v>
      </c>
      <c r="E28" s="38">
        <v>0.048</v>
      </c>
      <c r="F28" s="38">
        <v>2.906</v>
      </c>
      <c r="G28" s="39">
        <v>0.268254</v>
      </c>
      <c r="H28" s="40">
        <v>0.021943196000000005</v>
      </c>
    </row>
    <row r="32" spans="4:8" ht="12.75">
      <c r="D32" s="2"/>
      <c r="E32" s="3"/>
      <c r="F32" s="3"/>
      <c r="G32" s="3"/>
      <c r="H32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workbookViewId="0" topLeftCell="A1">
      <selection activeCell="G33" sqref="G33:G34"/>
    </sheetView>
  </sheetViews>
  <sheetFormatPr defaultColWidth="11.421875" defaultRowHeight="12.75"/>
  <cols>
    <col min="1" max="8" width="10.7109375" style="0" customWidth="1"/>
  </cols>
  <sheetData>
    <row r="1" spans="1:15" ht="16.5">
      <c r="A1" s="16" t="s">
        <v>15</v>
      </c>
      <c r="B1" s="16"/>
      <c r="C1" s="17"/>
      <c r="D1" s="17"/>
      <c r="E1" s="18" t="s">
        <v>13</v>
      </c>
      <c r="F1" s="17"/>
      <c r="L1" s="19" t="s">
        <v>15</v>
      </c>
      <c r="M1" s="19"/>
      <c r="O1" s="17"/>
    </row>
    <row r="2" spans="2:13" ht="17.25" thickBot="1">
      <c r="B2" s="1"/>
      <c r="C2" s="1"/>
      <c r="L2" s="20" t="s">
        <v>13</v>
      </c>
      <c r="M2" s="41"/>
    </row>
    <row r="3" spans="1:8" ht="16.5">
      <c r="A3" s="6" t="s">
        <v>0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7.25" thickBot="1">
      <c r="A4" s="11"/>
      <c r="B4" s="12" t="s">
        <v>10</v>
      </c>
      <c r="C4" s="12" t="s">
        <v>11</v>
      </c>
      <c r="D4" s="13" t="s">
        <v>12</v>
      </c>
      <c r="E4" s="14" t="s">
        <v>1</v>
      </c>
      <c r="F4" s="14" t="s">
        <v>1</v>
      </c>
      <c r="G4" s="14" t="s">
        <v>1</v>
      </c>
      <c r="H4" s="15" t="s">
        <v>1</v>
      </c>
    </row>
    <row r="5" spans="1:8" ht="12.75">
      <c r="A5" s="21">
        <v>6</v>
      </c>
      <c r="B5" s="24">
        <v>21.5</v>
      </c>
      <c r="C5" s="24">
        <v>167</v>
      </c>
      <c r="D5" s="22">
        <v>0</v>
      </c>
      <c r="E5" s="23">
        <v>0.001</v>
      </c>
      <c r="F5" s="23">
        <v>0.017</v>
      </c>
      <c r="G5" s="24">
        <v>0.02458995</v>
      </c>
      <c r="H5" s="25">
        <v>0.025696000000000004</v>
      </c>
    </row>
    <row r="6" spans="1:8" ht="12.75">
      <c r="A6" s="26">
        <v>6</v>
      </c>
      <c r="B6" s="29">
        <v>21.5</v>
      </c>
      <c r="C6" s="29">
        <v>167</v>
      </c>
      <c r="D6" s="27">
        <v>0</v>
      </c>
      <c r="E6" s="28">
        <v>0</v>
      </c>
      <c r="F6" s="28">
        <v>0.016</v>
      </c>
      <c r="G6" s="29">
        <v>0.026825400000000003</v>
      </c>
      <c r="H6" s="30">
        <v>0.040664</v>
      </c>
    </row>
    <row r="7" spans="1:8" ht="12.75">
      <c r="A7" s="26">
        <v>6</v>
      </c>
      <c r="B7" s="29">
        <v>21.5</v>
      </c>
      <c r="C7" s="29">
        <v>167</v>
      </c>
      <c r="D7" s="27">
        <v>-5</v>
      </c>
      <c r="E7" s="28">
        <v>0</v>
      </c>
      <c r="F7" s="28">
        <v>0.019</v>
      </c>
      <c r="G7" s="29">
        <v>0.015648150000000003</v>
      </c>
      <c r="H7" s="30">
        <v>0.008320000000000001</v>
      </c>
    </row>
    <row r="8" spans="1:8" ht="12.75">
      <c r="A8" s="26">
        <v>6</v>
      </c>
      <c r="B8" s="29">
        <v>21.5</v>
      </c>
      <c r="C8" s="29">
        <v>167</v>
      </c>
      <c r="D8" s="27">
        <v>-10</v>
      </c>
      <c r="E8" s="28">
        <v>0</v>
      </c>
      <c r="F8" s="28">
        <v>0.015</v>
      </c>
      <c r="G8" s="29">
        <v>0.035767200000000006</v>
      </c>
      <c r="H8" s="30">
        <v>0.06744</v>
      </c>
    </row>
    <row r="9" spans="1:8" ht="12.75">
      <c r="A9" s="26">
        <v>6</v>
      </c>
      <c r="B9" s="29">
        <v>21.5</v>
      </c>
      <c r="C9" s="29">
        <v>167</v>
      </c>
      <c r="D9" s="27">
        <v>-15</v>
      </c>
      <c r="E9" s="28">
        <v>0</v>
      </c>
      <c r="F9" s="28">
        <v>0.016</v>
      </c>
      <c r="G9" s="29">
        <v>0.02906085</v>
      </c>
      <c r="H9" s="30">
        <v>0.049152</v>
      </c>
    </row>
    <row r="10" spans="1:8" ht="12.75">
      <c r="A10" s="26">
        <v>6</v>
      </c>
      <c r="B10" s="29">
        <v>21.5</v>
      </c>
      <c r="C10" s="29">
        <v>167</v>
      </c>
      <c r="D10" s="27">
        <v>-20</v>
      </c>
      <c r="E10" s="28">
        <v>0</v>
      </c>
      <c r="F10" s="28">
        <v>0.018</v>
      </c>
      <c r="G10" s="29">
        <v>0.022354500000000003</v>
      </c>
      <c r="H10" s="30">
        <v>0.046184</v>
      </c>
    </row>
    <row r="11" spans="1:8" ht="12.75">
      <c r="A11" s="26">
        <v>6</v>
      </c>
      <c r="B11" s="29">
        <v>21.5</v>
      </c>
      <c r="C11" s="29">
        <v>167</v>
      </c>
      <c r="D11" s="27">
        <v>-30</v>
      </c>
      <c r="E11" s="28">
        <v>0</v>
      </c>
      <c r="F11" s="28">
        <v>0.023</v>
      </c>
      <c r="G11" s="29">
        <v>0.026825400000000003</v>
      </c>
      <c r="H11" s="30">
        <v>0.021720000000000003</v>
      </c>
    </row>
    <row r="12" spans="1:8" ht="12.75">
      <c r="A12" s="26">
        <v>6</v>
      </c>
      <c r="B12" s="29">
        <v>21.5</v>
      </c>
      <c r="C12" s="29">
        <v>167</v>
      </c>
      <c r="D12" s="27">
        <v>-40</v>
      </c>
      <c r="E12" s="28">
        <v>0</v>
      </c>
      <c r="F12" s="28">
        <v>0.014</v>
      </c>
      <c r="G12" s="29">
        <v>0.022354500000000003</v>
      </c>
      <c r="H12" s="30"/>
    </row>
    <row r="13" spans="1:8" ht="12.75">
      <c r="A13" s="26">
        <v>6</v>
      </c>
      <c r="B13" s="29">
        <v>21.5</v>
      </c>
      <c r="C13" s="29">
        <v>167</v>
      </c>
      <c r="D13" s="27">
        <v>-60</v>
      </c>
      <c r="E13" s="28">
        <v>0.001</v>
      </c>
      <c r="F13" s="28">
        <v>0.014</v>
      </c>
      <c r="G13" s="29">
        <v>0.031296300000000006</v>
      </c>
      <c r="H13" s="30">
        <v>0.023488000000000002</v>
      </c>
    </row>
    <row r="14" spans="1:8" ht="12.75">
      <c r="A14" s="26">
        <v>6</v>
      </c>
      <c r="B14" s="29">
        <v>21.5</v>
      </c>
      <c r="C14" s="29">
        <v>167</v>
      </c>
      <c r="D14" s="27">
        <v>-80</v>
      </c>
      <c r="E14" s="28">
        <v>0.008</v>
      </c>
      <c r="F14" s="28">
        <v>0.014</v>
      </c>
      <c r="G14" s="29">
        <v>0.0670635</v>
      </c>
      <c r="H14" s="30"/>
    </row>
    <row r="15" spans="1:8" ht="12.75">
      <c r="A15" s="26">
        <v>6</v>
      </c>
      <c r="B15" s="29">
        <v>21.5</v>
      </c>
      <c r="C15" s="29">
        <v>167</v>
      </c>
      <c r="D15" s="27">
        <v>-100</v>
      </c>
      <c r="E15" s="28">
        <v>0.182</v>
      </c>
      <c r="F15" s="28">
        <v>0.459</v>
      </c>
      <c r="G15" s="29">
        <v>0.18777780000000002</v>
      </c>
      <c r="H15" s="30">
        <v>0.011983999999999998</v>
      </c>
    </row>
    <row r="16" spans="1:8" ht="12.75">
      <c r="A16" s="31">
        <v>6</v>
      </c>
      <c r="B16" s="34">
        <v>21.5</v>
      </c>
      <c r="C16" s="34">
        <v>167</v>
      </c>
      <c r="D16" s="32">
        <v>-120</v>
      </c>
      <c r="E16" s="33">
        <v>0.105</v>
      </c>
      <c r="F16" s="33">
        <v>1.904</v>
      </c>
      <c r="G16" s="34">
        <v>0.23025135</v>
      </c>
      <c r="H16" s="35">
        <v>0.040352</v>
      </c>
    </row>
    <row r="17" spans="1:8" ht="12.75">
      <c r="A17" s="26">
        <v>10</v>
      </c>
      <c r="B17" s="29">
        <v>21.5</v>
      </c>
      <c r="C17" s="29">
        <v>167.04</v>
      </c>
      <c r="D17" s="27">
        <v>0</v>
      </c>
      <c r="E17" s="28">
        <v>0.001</v>
      </c>
      <c r="F17" s="28">
        <v>0.01</v>
      </c>
      <c r="G17" s="29">
        <v>0.011177250000000001</v>
      </c>
      <c r="H17" s="30">
        <v>0.022737799999999996</v>
      </c>
    </row>
    <row r="18" spans="1:8" ht="12.75">
      <c r="A18" s="26">
        <v>10</v>
      </c>
      <c r="B18" s="29">
        <v>21.5</v>
      </c>
      <c r="C18" s="29">
        <v>167.04</v>
      </c>
      <c r="D18" s="27">
        <v>0</v>
      </c>
      <c r="E18" s="28">
        <v>0.001</v>
      </c>
      <c r="F18" s="28">
        <v>0.011</v>
      </c>
      <c r="G18" s="29">
        <v>0.011177250000000001</v>
      </c>
      <c r="H18" s="30">
        <v>0.038580199999999995</v>
      </c>
    </row>
    <row r="19" spans="1:8" ht="12.75">
      <c r="A19" s="26">
        <v>10</v>
      </c>
      <c r="B19" s="29">
        <v>21.5</v>
      </c>
      <c r="C19" s="29">
        <v>167.04</v>
      </c>
      <c r="D19" s="27">
        <v>-5</v>
      </c>
      <c r="E19" s="28">
        <v>0.001</v>
      </c>
      <c r="F19" s="28">
        <v>0.012</v>
      </c>
      <c r="G19" s="29">
        <v>0.011177250000000001</v>
      </c>
      <c r="H19" s="30"/>
    </row>
    <row r="20" spans="1:8" ht="12.75">
      <c r="A20" s="26">
        <v>10</v>
      </c>
      <c r="B20" s="29">
        <v>21.5</v>
      </c>
      <c r="C20" s="29">
        <v>167.04</v>
      </c>
      <c r="D20" s="27">
        <v>-10</v>
      </c>
      <c r="E20" s="28">
        <v>0.001</v>
      </c>
      <c r="F20" s="28">
        <v>0.013</v>
      </c>
      <c r="G20" s="29">
        <v>0.026825400000000003</v>
      </c>
      <c r="H20" s="30">
        <v>0.0797456</v>
      </c>
    </row>
    <row r="21" spans="1:8" ht="12.75">
      <c r="A21" s="26">
        <v>10</v>
      </c>
      <c r="B21" s="29">
        <v>21.5</v>
      </c>
      <c r="C21" s="29">
        <v>167.04</v>
      </c>
      <c r="D21" s="27">
        <v>-15</v>
      </c>
      <c r="E21" s="28">
        <v>0</v>
      </c>
      <c r="F21" s="28">
        <v>0.014</v>
      </c>
      <c r="G21" s="29">
        <v>0.011177250000000001</v>
      </c>
      <c r="H21" s="30">
        <v>0.0388976</v>
      </c>
    </row>
    <row r="22" spans="1:8" ht="12.75">
      <c r="A22" s="26">
        <v>10</v>
      </c>
      <c r="B22" s="29">
        <v>21.5</v>
      </c>
      <c r="C22" s="29">
        <v>167.04</v>
      </c>
      <c r="D22" s="27">
        <v>-20</v>
      </c>
      <c r="E22" s="28">
        <v>0</v>
      </c>
      <c r="F22" s="28">
        <v>0.016</v>
      </c>
      <c r="G22" s="29">
        <v>0.006706350000000001</v>
      </c>
      <c r="H22" s="30">
        <v>0.035157799999999996</v>
      </c>
    </row>
    <row r="23" spans="1:8" ht="12.75">
      <c r="A23" s="26">
        <v>10</v>
      </c>
      <c r="B23" s="29">
        <v>21.5</v>
      </c>
      <c r="C23" s="29">
        <v>167.04</v>
      </c>
      <c r="D23" s="27">
        <v>-30</v>
      </c>
      <c r="E23" s="28">
        <v>0</v>
      </c>
      <c r="F23" s="28">
        <v>0.015</v>
      </c>
      <c r="G23" s="29">
        <v>0.011177250000000001</v>
      </c>
      <c r="H23" s="30">
        <v>0.035544200000000005</v>
      </c>
    </row>
    <row r="24" spans="1:8" ht="12.75">
      <c r="A24" s="26">
        <v>10</v>
      </c>
      <c r="B24" s="29">
        <v>21.5</v>
      </c>
      <c r="C24" s="29">
        <v>167.04</v>
      </c>
      <c r="D24" s="27">
        <v>-40</v>
      </c>
      <c r="E24" s="28">
        <v>0.01</v>
      </c>
      <c r="F24" s="28">
        <v>0.016</v>
      </c>
      <c r="G24" s="29">
        <v>0.006706350000000001</v>
      </c>
      <c r="H24" s="30"/>
    </row>
    <row r="25" spans="1:8" ht="12.75">
      <c r="A25" s="26">
        <v>10</v>
      </c>
      <c r="B25" s="29">
        <v>21.5</v>
      </c>
      <c r="C25" s="29">
        <v>167.04</v>
      </c>
      <c r="D25" s="27">
        <v>-60</v>
      </c>
      <c r="E25" s="28">
        <v>0.01</v>
      </c>
      <c r="F25" s="28">
        <v>0.012</v>
      </c>
      <c r="G25" s="29">
        <v>0.03353175</v>
      </c>
      <c r="H25" s="30">
        <v>0.026905399999999996</v>
      </c>
    </row>
    <row r="26" spans="1:8" ht="12.75">
      <c r="A26" s="26">
        <v>10</v>
      </c>
      <c r="B26" s="29">
        <v>21.5</v>
      </c>
      <c r="C26" s="29">
        <v>167.04</v>
      </c>
      <c r="D26" s="27">
        <v>-80</v>
      </c>
      <c r="E26" s="28">
        <v>0.025</v>
      </c>
      <c r="F26" s="28">
        <v>0.029</v>
      </c>
      <c r="G26" s="29">
        <v>0.07824075000000001</v>
      </c>
      <c r="H26" s="30"/>
    </row>
    <row r="27" spans="1:8" ht="12.75">
      <c r="A27" s="26">
        <v>10</v>
      </c>
      <c r="B27" s="29">
        <v>21.5</v>
      </c>
      <c r="C27" s="29">
        <v>167.04</v>
      </c>
      <c r="D27" s="27">
        <v>-100</v>
      </c>
      <c r="E27" s="28">
        <v>0.2</v>
      </c>
      <c r="F27" s="28">
        <v>0.578</v>
      </c>
      <c r="G27" s="29">
        <v>0.13636245</v>
      </c>
      <c r="H27" s="30">
        <v>0.04381039999999999</v>
      </c>
    </row>
    <row r="28" spans="1:8" ht="13.5" thickBot="1">
      <c r="A28" s="36">
        <v>10</v>
      </c>
      <c r="B28" s="39">
        <v>21.5</v>
      </c>
      <c r="C28" s="39">
        <v>167.04</v>
      </c>
      <c r="D28" s="37">
        <v>-120</v>
      </c>
      <c r="E28" s="38">
        <v>0.042</v>
      </c>
      <c r="F28" s="38">
        <v>3.369</v>
      </c>
      <c r="G28" s="39">
        <v>0.25260585</v>
      </c>
      <c r="H28" s="40">
        <v>0.030120799999999996</v>
      </c>
    </row>
    <row r="33" spans="4:8" ht="12.75">
      <c r="D33" s="2"/>
      <c r="E33" s="3"/>
      <c r="F33" s="3"/>
      <c r="G33" s="3"/>
      <c r="H33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H29" sqref="H29"/>
    </sheetView>
  </sheetViews>
  <sheetFormatPr defaultColWidth="11.421875" defaultRowHeight="12.75"/>
  <cols>
    <col min="1" max="8" width="10.7109375" style="0" customWidth="1"/>
  </cols>
  <sheetData>
    <row r="1" spans="1:16" ht="16.5">
      <c r="A1" s="4" t="s">
        <v>15</v>
      </c>
      <c r="C1" s="4"/>
      <c r="E1" s="5" t="s">
        <v>18</v>
      </c>
      <c r="L1" s="19" t="s">
        <v>15</v>
      </c>
      <c r="M1" s="41"/>
      <c r="N1" s="41"/>
      <c r="P1" s="41"/>
    </row>
    <row r="2" spans="2:12" ht="17.25" thickBot="1">
      <c r="B2" s="1"/>
      <c r="C2" s="1"/>
      <c r="L2" s="20" t="s">
        <v>2</v>
      </c>
    </row>
    <row r="3" spans="1:8" ht="16.5">
      <c r="A3" s="6" t="s">
        <v>0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7.25" thickBot="1">
      <c r="A4" s="11"/>
      <c r="B4" s="12" t="s">
        <v>10</v>
      </c>
      <c r="C4" s="12" t="s">
        <v>11</v>
      </c>
      <c r="D4" s="13" t="s">
        <v>12</v>
      </c>
      <c r="E4" s="14" t="s">
        <v>1</v>
      </c>
      <c r="F4" s="14" t="s">
        <v>1</v>
      </c>
      <c r="G4" s="14" t="s">
        <v>1</v>
      </c>
      <c r="H4" s="15" t="s">
        <v>1</v>
      </c>
    </row>
    <row r="5" spans="1:8" ht="12.75">
      <c r="A5" s="21">
        <v>2</v>
      </c>
      <c r="B5" s="22">
        <v>21.96</v>
      </c>
      <c r="C5" s="22">
        <v>166.75</v>
      </c>
      <c r="D5" s="22">
        <v>0</v>
      </c>
      <c r="E5" s="23">
        <v>0.007</v>
      </c>
      <c r="F5" s="23">
        <v>0.462</v>
      </c>
      <c r="G5" s="24">
        <v>0.053650800000000005</v>
      </c>
      <c r="H5" s="25">
        <v>0.02236520000000001</v>
      </c>
    </row>
    <row r="6" spans="1:8" ht="12.75">
      <c r="A6" s="26">
        <v>2</v>
      </c>
      <c r="B6" s="27">
        <v>21.96</v>
      </c>
      <c r="C6" s="27">
        <v>166.75</v>
      </c>
      <c r="D6" s="27">
        <v>-5</v>
      </c>
      <c r="E6" s="28">
        <v>0.002</v>
      </c>
      <c r="F6" s="28">
        <v>0.023</v>
      </c>
      <c r="G6" s="29">
        <v>0.035767200000000006</v>
      </c>
      <c r="H6" s="30">
        <v>0.0172316</v>
      </c>
    </row>
    <row r="7" spans="1:8" ht="12.75">
      <c r="A7" s="26">
        <v>2</v>
      </c>
      <c r="B7" s="27">
        <v>21.96</v>
      </c>
      <c r="C7" s="27">
        <v>166.75</v>
      </c>
      <c r="D7" s="27">
        <v>-10</v>
      </c>
      <c r="E7" s="28">
        <v>0.001</v>
      </c>
      <c r="F7" s="28">
        <v>0.021</v>
      </c>
      <c r="G7" s="29">
        <v>0.022354500000000003</v>
      </c>
      <c r="H7" s="30">
        <v>0.094852</v>
      </c>
    </row>
    <row r="8" spans="1:8" ht="12.75">
      <c r="A8" s="26">
        <v>2</v>
      </c>
      <c r="B8" s="27">
        <v>21.96</v>
      </c>
      <c r="C8" s="27">
        <v>166.75</v>
      </c>
      <c r="D8" s="27">
        <v>-15</v>
      </c>
      <c r="E8" s="28">
        <v>0.029</v>
      </c>
      <c r="F8" s="28">
        <v>0.129</v>
      </c>
      <c r="G8" s="29">
        <v>0.038002650000000006</v>
      </c>
      <c r="H8" s="30">
        <v>0.06072920000000001</v>
      </c>
    </row>
    <row r="9" spans="1:8" ht="12.75">
      <c r="A9" s="26">
        <v>2</v>
      </c>
      <c r="B9" s="27">
        <v>21.96</v>
      </c>
      <c r="C9" s="27">
        <v>166.75</v>
      </c>
      <c r="D9" s="27">
        <v>-20</v>
      </c>
      <c r="E9" s="28">
        <v>0.066</v>
      </c>
      <c r="F9" s="28">
        <v>0.284</v>
      </c>
      <c r="G9" s="29">
        <v>0.0670635</v>
      </c>
      <c r="H9" s="30">
        <v>0.141312</v>
      </c>
    </row>
    <row r="10" spans="1:8" ht="12.75">
      <c r="A10" s="31">
        <v>2</v>
      </c>
      <c r="B10" s="32">
        <v>21.96</v>
      </c>
      <c r="C10" s="32">
        <v>166.75</v>
      </c>
      <c r="D10" s="32">
        <v>-30</v>
      </c>
      <c r="E10" s="33">
        <v>0.044</v>
      </c>
      <c r="F10" s="33">
        <v>0.386</v>
      </c>
      <c r="G10" s="34">
        <v>0.0402381</v>
      </c>
      <c r="H10" s="35">
        <v>0.1817</v>
      </c>
    </row>
    <row r="11" spans="1:8" ht="12.75">
      <c r="A11" s="26">
        <v>4</v>
      </c>
      <c r="B11" s="27">
        <v>21.96</v>
      </c>
      <c r="C11" s="27">
        <v>166.75</v>
      </c>
      <c r="D11" s="27">
        <v>0</v>
      </c>
      <c r="E11" s="28">
        <v>0.005</v>
      </c>
      <c r="F11" s="28">
        <v>0.091</v>
      </c>
      <c r="G11" s="29">
        <v>0.031296300000000006</v>
      </c>
      <c r="H11" s="30">
        <v>0.0082892</v>
      </c>
    </row>
    <row r="12" spans="1:8" ht="12.75">
      <c r="A12" s="26">
        <v>4</v>
      </c>
      <c r="B12" s="27">
        <v>21.96</v>
      </c>
      <c r="C12" s="27">
        <v>166.75</v>
      </c>
      <c r="D12" s="27">
        <v>-5</v>
      </c>
      <c r="E12" s="28">
        <v>0.004</v>
      </c>
      <c r="F12" s="28">
        <v>0.06</v>
      </c>
      <c r="G12" s="29">
        <v>0.026825400000000003</v>
      </c>
      <c r="H12" s="30">
        <v>0.0682824</v>
      </c>
    </row>
    <row r="13" spans="1:8" ht="12.75">
      <c r="A13" s="26">
        <v>4</v>
      </c>
      <c r="B13" s="27">
        <v>21.96</v>
      </c>
      <c r="C13" s="27">
        <v>166.75</v>
      </c>
      <c r="D13" s="27">
        <v>-10</v>
      </c>
      <c r="E13" s="28">
        <v>0.003</v>
      </c>
      <c r="F13" s="28">
        <v>0.039</v>
      </c>
      <c r="G13" s="29">
        <v>0.026825400000000003</v>
      </c>
      <c r="H13" s="30">
        <v>0.011113599999999998</v>
      </c>
    </row>
    <row r="14" spans="1:8" ht="12.75">
      <c r="A14" s="26">
        <v>4</v>
      </c>
      <c r="B14" s="27">
        <v>21.96</v>
      </c>
      <c r="C14" s="27">
        <v>166.75</v>
      </c>
      <c r="D14" s="27">
        <v>-15</v>
      </c>
      <c r="E14" s="28">
        <v>0.004</v>
      </c>
      <c r="F14" s="28">
        <v>0.022</v>
      </c>
      <c r="G14" s="29">
        <v>0.026825400000000003</v>
      </c>
      <c r="H14" s="30">
        <v>0.005998400000000001</v>
      </c>
    </row>
    <row r="15" spans="1:8" ht="12.75">
      <c r="A15" s="26">
        <v>4</v>
      </c>
      <c r="B15" s="27">
        <v>21.96</v>
      </c>
      <c r="C15" s="27">
        <v>166.75</v>
      </c>
      <c r="D15" s="27">
        <v>-20</v>
      </c>
      <c r="E15" s="28">
        <v>0.008</v>
      </c>
      <c r="F15" s="28">
        <v>0.023</v>
      </c>
      <c r="G15" s="29">
        <v>0.022354500000000003</v>
      </c>
      <c r="H15" s="30">
        <v>0.0114724</v>
      </c>
    </row>
    <row r="16" spans="1:8" ht="13.5" thickBot="1">
      <c r="A16" s="36">
        <v>4</v>
      </c>
      <c r="B16" s="37">
        <v>21.96</v>
      </c>
      <c r="C16" s="37">
        <v>166.75</v>
      </c>
      <c r="D16" s="37">
        <v>-30</v>
      </c>
      <c r="E16" s="38">
        <v>0.094</v>
      </c>
      <c r="F16" s="38">
        <v>0.26</v>
      </c>
      <c r="G16" s="39">
        <v>0.0491799</v>
      </c>
      <c r="H16" s="40">
        <v>0.07774</v>
      </c>
    </row>
    <row r="17" spans="1:8" ht="12.75">
      <c r="A17" s="41"/>
      <c r="B17" s="41"/>
      <c r="C17" s="41"/>
      <c r="D17" s="42"/>
      <c r="E17" s="43"/>
      <c r="F17" s="43"/>
      <c r="G17" s="43"/>
      <c r="H17" s="43"/>
    </row>
    <row r="18" spans="1:8" ht="16.5">
      <c r="A18" s="41"/>
      <c r="B18" s="41"/>
      <c r="C18" s="41"/>
      <c r="D18" s="17"/>
      <c r="E18" s="18" t="s">
        <v>14</v>
      </c>
      <c r="F18" s="20"/>
      <c r="G18" s="41"/>
      <c r="H18" s="41"/>
    </row>
    <row r="19" spans="1:8" ht="13.5" thickBot="1">
      <c r="A19" s="41"/>
      <c r="B19" s="41"/>
      <c r="C19" s="41"/>
      <c r="D19" s="41"/>
      <c r="E19" s="41"/>
      <c r="F19" s="41"/>
      <c r="G19" s="41"/>
      <c r="H19" s="41"/>
    </row>
    <row r="20" spans="1:8" ht="12.75">
      <c r="A20" s="21">
        <v>19</v>
      </c>
      <c r="B20" s="24">
        <v>21.8</v>
      </c>
      <c r="C20" s="24">
        <v>166.8</v>
      </c>
      <c r="D20" s="22">
        <v>0</v>
      </c>
      <c r="E20" s="23">
        <v>0</v>
      </c>
      <c r="F20" s="23">
        <v>0.009</v>
      </c>
      <c r="G20" s="24">
        <v>0.013412700000000001</v>
      </c>
      <c r="H20" s="25">
        <v>0.03699198559999999</v>
      </c>
    </row>
    <row r="21" spans="1:8" ht="12.75">
      <c r="A21" s="26">
        <v>19</v>
      </c>
      <c r="B21" s="29">
        <v>21.8</v>
      </c>
      <c r="C21" s="29">
        <v>166.8</v>
      </c>
      <c r="D21" s="27">
        <v>-10</v>
      </c>
      <c r="E21" s="28">
        <v>0</v>
      </c>
      <c r="F21" s="28">
        <v>0.009</v>
      </c>
      <c r="G21" s="29">
        <v>0.008941800000000001</v>
      </c>
      <c r="H21" s="30">
        <v>0.027299251999999996</v>
      </c>
    </row>
    <row r="22" spans="1:8" ht="12.75">
      <c r="A22" s="26">
        <v>19</v>
      </c>
      <c r="B22" s="29">
        <v>21.8</v>
      </c>
      <c r="C22" s="29">
        <v>166.8</v>
      </c>
      <c r="D22" s="27">
        <v>-20</v>
      </c>
      <c r="E22" s="28">
        <v>0</v>
      </c>
      <c r="F22" s="28">
        <v>0.011</v>
      </c>
      <c r="G22" s="29">
        <v>0.017883600000000003</v>
      </c>
      <c r="H22" s="30">
        <v>0.033069970399999996</v>
      </c>
    </row>
    <row r="23" spans="1:8" ht="12.75">
      <c r="A23" s="26">
        <v>19</v>
      </c>
      <c r="B23" s="29">
        <v>21.8</v>
      </c>
      <c r="C23" s="29">
        <v>166.8</v>
      </c>
      <c r="D23" s="27">
        <v>-30</v>
      </c>
      <c r="E23" s="28">
        <v>0</v>
      </c>
      <c r="F23" s="28">
        <v>0.015</v>
      </c>
      <c r="G23" s="29">
        <v>0.031296300000000006</v>
      </c>
      <c r="H23" s="30">
        <v>0.030132778399999997</v>
      </c>
    </row>
    <row r="24" spans="1:8" ht="12.75">
      <c r="A24" s="26">
        <v>19</v>
      </c>
      <c r="B24" s="29">
        <v>21.8</v>
      </c>
      <c r="C24" s="29">
        <v>166.8</v>
      </c>
      <c r="D24" s="27">
        <v>-40</v>
      </c>
      <c r="E24" s="28">
        <v>0.001</v>
      </c>
      <c r="F24" s="28">
        <v>0.02</v>
      </c>
      <c r="G24" s="29">
        <v>0.022354500000000003</v>
      </c>
      <c r="H24" s="30">
        <v>0.030944825599999996</v>
      </c>
    </row>
    <row r="25" spans="1:8" ht="12.75">
      <c r="A25" s="26">
        <v>19</v>
      </c>
      <c r="B25" s="29">
        <v>21.8</v>
      </c>
      <c r="C25" s="29">
        <v>166.8</v>
      </c>
      <c r="D25" s="27">
        <v>-50</v>
      </c>
      <c r="E25" s="28">
        <v>0.021</v>
      </c>
      <c r="F25" s="28">
        <v>0.109</v>
      </c>
      <c r="G25" s="29">
        <v>0.07153440000000001</v>
      </c>
      <c r="H25" s="30">
        <v>0.0323615888</v>
      </c>
    </row>
    <row r="26" spans="1:8" ht="12.75">
      <c r="A26" s="26">
        <v>19</v>
      </c>
      <c r="B26" s="29">
        <v>21.8</v>
      </c>
      <c r="C26" s="29">
        <v>166.8</v>
      </c>
      <c r="D26" s="27">
        <v>-60</v>
      </c>
      <c r="E26" s="28">
        <v>0.045</v>
      </c>
      <c r="F26" s="28">
        <v>0.179</v>
      </c>
      <c r="G26" s="29">
        <v>0.12071430000000001</v>
      </c>
      <c r="H26" s="30">
        <v>0.05027846</v>
      </c>
    </row>
    <row r="27" spans="1:8" ht="12.75">
      <c r="A27" s="26">
        <v>19</v>
      </c>
      <c r="B27" s="29">
        <v>21.8</v>
      </c>
      <c r="C27" s="29">
        <v>166.8</v>
      </c>
      <c r="D27" s="27">
        <v>-70</v>
      </c>
      <c r="E27" s="28">
        <v>0.131</v>
      </c>
      <c r="F27" s="28">
        <v>0.609</v>
      </c>
      <c r="G27" s="29">
        <v>0.1654233</v>
      </c>
      <c r="H27" s="30">
        <v>0.03892707679999999</v>
      </c>
    </row>
    <row r="28" spans="1:8" ht="12.75">
      <c r="A28" s="26">
        <v>19</v>
      </c>
      <c r="B28" s="29">
        <v>21.8</v>
      </c>
      <c r="C28" s="29">
        <v>166.8</v>
      </c>
      <c r="D28" s="27">
        <v>-80</v>
      </c>
      <c r="E28" s="28">
        <v>0.124</v>
      </c>
      <c r="F28" s="28">
        <v>1.504</v>
      </c>
      <c r="G28" s="29">
        <v>0.21460320000000002</v>
      </c>
      <c r="H28" s="30">
        <v>0.0358343864</v>
      </c>
    </row>
    <row r="29" spans="1:8" ht="12.75">
      <c r="A29" s="26">
        <v>19</v>
      </c>
      <c r="B29" s="29">
        <v>21.8</v>
      </c>
      <c r="C29" s="29">
        <v>166.8</v>
      </c>
      <c r="D29" s="27">
        <v>-100</v>
      </c>
      <c r="E29" s="28">
        <v>0.048</v>
      </c>
      <c r="F29" s="28">
        <v>3.441</v>
      </c>
      <c r="G29" s="29">
        <v>0.3174339</v>
      </c>
      <c r="H29" s="30">
        <v>0.025606047199999996</v>
      </c>
    </row>
    <row r="30" spans="1:8" ht="12.75">
      <c r="A30" s="26">
        <v>19</v>
      </c>
      <c r="B30" s="29">
        <v>21.8</v>
      </c>
      <c r="C30" s="29">
        <v>166.8</v>
      </c>
      <c r="D30" s="27">
        <v>-120</v>
      </c>
      <c r="E30" s="28">
        <v>0.018</v>
      </c>
      <c r="F30" s="28">
        <v>4.061</v>
      </c>
      <c r="G30" s="29">
        <v>0.37108470000000005</v>
      </c>
      <c r="H30" s="30">
        <v>0.021943196000000005</v>
      </c>
    </row>
    <row r="31" spans="1:9" ht="12.75">
      <c r="A31" s="26">
        <v>19</v>
      </c>
      <c r="B31" s="29">
        <v>21.8</v>
      </c>
      <c r="C31" s="29">
        <v>166.8</v>
      </c>
      <c r="D31" s="27">
        <v>-150</v>
      </c>
      <c r="E31" s="28">
        <v>0.011</v>
      </c>
      <c r="F31" s="28">
        <v>4.844</v>
      </c>
      <c r="G31" s="29">
        <v>0.3934392</v>
      </c>
      <c r="H31" s="30">
        <v>0.023273571199999996</v>
      </c>
      <c r="I31" s="1"/>
    </row>
    <row r="32" spans="1:9" ht="12.75">
      <c r="A32" s="26">
        <v>20</v>
      </c>
      <c r="B32" s="29">
        <v>21.91</v>
      </c>
      <c r="C32" s="29">
        <v>166.76</v>
      </c>
      <c r="D32" s="27">
        <v>0</v>
      </c>
      <c r="E32" s="28">
        <v>0</v>
      </c>
      <c r="F32" s="28">
        <v>0.015</v>
      </c>
      <c r="G32" s="29">
        <v>0.031296300000000006</v>
      </c>
      <c r="H32" s="30">
        <v>0.02342779999999999</v>
      </c>
      <c r="I32" s="1"/>
    </row>
    <row r="33" spans="1:9" ht="12.75">
      <c r="A33" s="26">
        <v>20</v>
      </c>
      <c r="B33" s="29">
        <v>21.91</v>
      </c>
      <c r="C33" s="29">
        <v>166.76</v>
      </c>
      <c r="D33" s="27">
        <v>-10</v>
      </c>
      <c r="E33" s="28">
        <v>0.001</v>
      </c>
      <c r="F33" s="28">
        <v>0.012</v>
      </c>
      <c r="G33" s="29">
        <v>0.031296300000000006</v>
      </c>
      <c r="H33" s="30">
        <v>0.026394799999999996</v>
      </c>
      <c r="I33" s="1"/>
    </row>
    <row r="34" spans="1:9" ht="12.75">
      <c r="A34" s="26">
        <v>20</v>
      </c>
      <c r="B34" s="29">
        <v>21.91</v>
      </c>
      <c r="C34" s="29">
        <v>166.76</v>
      </c>
      <c r="D34" s="27">
        <v>-20</v>
      </c>
      <c r="E34" s="28">
        <v>0</v>
      </c>
      <c r="F34" s="28">
        <v>0.013</v>
      </c>
      <c r="G34" s="29">
        <v>0.026825400000000003</v>
      </c>
      <c r="H34" s="30">
        <v>0.0381662</v>
      </c>
      <c r="I34" s="1"/>
    </row>
    <row r="35" spans="1:9" ht="12.75">
      <c r="A35" s="26">
        <v>20</v>
      </c>
      <c r="B35" s="29">
        <v>21.91</v>
      </c>
      <c r="C35" s="29">
        <v>166.76</v>
      </c>
      <c r="D35" s="27">
        <v>-30</v>
      </c>
      <c r="E35" s="28">
        <v>0.002</v>
      </c>
      <c r="F35" s="28">
        <v>0.023</v>
      </c>
      <c r="G35" s="29">
        <v>0.02906085</v>
      </c>
      <c r="H35" s="30">
        <v>0.037076</v>
      </c>
      <c r="I35" s="1"/>
    </row>
    <row r="36" spans="1:9" ht="12.75">
      <c r="A36" s="26">
        <v>20</v>
      </c>
      <c r="B36" s="29">
        <v>21.91</v>
      </c>
      <c r="C36" s="29">
        <v>166.76</v>
      </c>
      <c r="D36" s="27">
        <v>-40</v>
      </c>
      <c r="E36" s="28">
        <v>0.038</v>
      </c>
      <c r="F36" s="28">
        <v>0.3</v>
      </c>
      <c r="G36" s="29">
        <v>0.08941800000000001</v>
      </c>
      <c r="H36" s="30">
        <v>0.19011799999999995</v>
      </c>
      <c r="I36" s="1"/>
    </row>
    <row r="37" spans="1:9" ht="12.75">
      <c r="A37" s="26">
        <v>20</v>
      </c>
      <c r="B37" s="29">
        <v>21.91</v>
      </c>
      <c r="C37" s="29">
        <v>166.76</v>
      </c>
      <c r="D37" s="27">
        <v>-50</v>
      </c>
      <c r="E37" s="28">
        <v>0.101</v>
      </c>
      <c r="F37" s="28">
        <v>1.24</v>
      </c>
      <c r="G37" s="29">
        <v>0.1698942</v>
      </c>
      <c r="H37" s="30">
        <v>0.16513999999999998</v>
      </c>
      <c r="I37" s="1"/>
    </row>
    <row r="38" spans="1:8" ht="13.5" thickBot="1">
      <c r="A38" s="36">
        <v>20</v>
      </c>
      <c r="B38" s="39">
        <v>21.91</v>
      </c>
      <c r="C38" s="39">
        <v>166.76</v>
      </c>
      <c r="D38" s="37">
        <v>-60</v>
      </c>
      <c r="E38" s="38">
        <v>0.144</v>
      </c>
      <c r="F38" s="38">
        <v>1.543</v>
      </c>
      <c r="G38" s="39">
        <v>0.2011905</v>
      </c>
      <c r="H38" s="40">
        <v>0.0656282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Rodier Martine</cp:lastModifiedBy>
  <cp:lastPrinted>2003-08-14T05:20:46Z</cp:lastPrinted>
  <dcterms:created xsi:type="dcterms:W3CDTF">2002-01-30T07:17:00Z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