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4905" windowHeight="4335" tabRatio="352" activeTab="3"/>
  </bookViews>
  <sheets>
    <sheet name="ouinné" sheetId="1" r:id="rId1"/>
    <sheet name="chenal" sheetId="2" r:id="rId2"/>
    <sheet name="radiale" sheetId="3" r:id="rId3"/>
    <sheet name="baie" sheetId="4" r:id="rId4"/>
  </sheets>
  <definedNames/>
  <calcPr fullCalcOnLoad="1"/>
</workbook>
</file>

<file path=xl/sharedStrings.xml><?xml version="1.0" encoding="utf-8"?>
<sst xmlns="http://schemas.openxmlformats.org/spreadsheetml/2006/main" count="92" uniqueCount="20">
  <si>
    <t>µM</t>
  </si>
  <si>
    <t xml:space="preserve"> </t>
  </si>
  <si>
    <t>Lat</t>
  </si>
  <si>
    <t>Long</t>
  </si>
  <si>
    <t>°S</t>
  </si>
  <si>
    <t>°E</t>
  </si>
  <si>
    <t>N° station</t>
  </si>
  <si>
    <t>m</t>
  </si>
  <si>
    <r>
      <t>NO</t>
    </r>
    <r>
      <rPr>
        <b/>
        <vertAlign val="subscript"/>
        <sz val="10"/>
        <rFont val="Comic Sans MS"/>
        <family val="4"/>
      </rPr>
      <t>2</t>
    </r>
  </si>
  <si>
    <r>
      <t>NO</t>
    </r>
    <r>
      <rPr>
        <b/>
        <vertAlign val="subscript"/>
        <sz val="10"/>
        <rFont val="Comic Sans MS"/>
        <family val="4"/>
      </rPr>
      <t>3</t>
    </r>
  </si>
  <si>
    <r>
      <t>PO</t>
    </r>
    <r>
      <rPr>
        <b/>
        <vertAlign val="subscript"/>
        <sz val="10"/>
        <rFont val="Comic Sans MS"/>
        <family val="4"/>
      </rPr>
      <t>4</t>
    </r>
  </si>
  <si>
    <r>
      <t>NH</t>
    </r>
    <r>
      <rPr>
        <b/>
        <vertAlign val="subscript"/>
        <sz val="10"/>
        <rFont val="Comic Sans MS"/>
        <family val="4"/>
      </rPr>
      <t>4</t>
    </r>
  </si>
  <si>
    <t>Lagon-Ouinné</t>
  </si>
  <si>
    <t>Diapalis 1 (24-30 Octobre 2001)</t>
  </si>
  <si>
    <t>Prof.</t>
  </si>
  <si>
    <t>Chenal</t>
  </si>
  <si>
    <t>Chenal des Loyautés</t>
  </si>
  <si>
    <t>Radiale Ouinné-Chenal</t>
  </si>
  <si>
    <t>Ouinné (Lagon sud est)</t>
  </si>
  <si>
    <t>Baie du santal (Lifou)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</si>
</sst>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"/>
    <numFmt numFmtId="179" formatCode="0.000000000"/>
    <numFmt numFmtId="180" formatCode="0.0000000000"/>
  </numFmts>
  <fonts count="1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Comic Sans MS"/>
      <family val="4"/>
    </font>
    <font>
      <sz val="10"/>
      <color indexed="10"/>
      <name val="Comic Sans MS"/>
      <family val="4"/>
    </font>
    <font>
      <b/>
      <sz val="10"/>
      <name val="Comic Sans MS"/>
      <family val="4"/>
    </font>
    <font>
      <b/>
      <vertAlign val="subscript"/>
      <sz val="10"/>
      <name val="Comic Sans MS"/>
      <family val="4"/>
    </font>
    <font>
      <sz val="4"/>
      <name val="Arial"/>
      <family val="0"/>
    </font>
    <font>
      <sz val="4.25"/>
      <name val="Arial"/>
      <family val="0"/>
    </font>
    <font>
      <sz val="10"/>
      <color indexed="12"/>
      <name val="Comic Sans MS"/>
      <family val="4"/>
    </font>
    <font>
      <b/>
      <sz val="9.75"/>
      <name val="Arial"/>
      <family val="2"/>
    </font>
    <font>
      <sz val="4.5"/>
      <name val="Arial"/>
      <family val="0"/>
    </font>
    <font>
      <b/>
      <sz val="10"/>
      <name val="Arial"/>
      <family val="2"/>
    </font>
    <font>
      <sz val="8.25"/>
      <name val="Arial"/>
      <family val="2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2" fontId="6" fillId="0" borderId="2" xfId="0" applyNumberFormat="1" applyFont="1" applyFill="1" applyBorder="1" applyAlignment="1">
      <alignment horizontal="center"/>
    </xf>
    <xf numFmtId="17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72" fontId="6" fillId="0" borderId="5" xfId="0" applyNumberFormat="1" applyFont="1" applyFill="1" applyBorder="1" applyAlignment="1">
      <alignment horizontal="center"/>
    </xf>
    <xf numFmtId="172" fontId="6" fillId="0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72" fontId="10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172" fontId="6" fillId="0" borderId="2" xfId="0" applyNumberFormat="1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 horizontal="left"/>
    </xf>
    <xf numFmtId="0" fontId="6" fillId="0" borderId="7" xfId="0" applyFont="1" applyBorder="1" applyAlignment="1">
      <alignment horizontal="center"/>
    </xf>
    <xf numFmtId="172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72" fontId="6" fillId="0" borderId="8" xfId="0" applyNumberFormat="1" applyFont="1" applyFill="1" applyBorder="1" applyAlignment="1">
      <alignment horizontal="center"/>
    </xf>
    <xf numFmtId="172" fontId="6" fillId="0" borderId="9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172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72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78" fontId="1" fillId="0" borderId="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8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172" fontId="0" fillId="0" borderId="5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"/>
          <c:y val="0.09175"/>
          <c:w val="0.926"/>
          <c:h val="0.90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(ouinné!$F$12:$F$13,ouinné!$F$15:$F$18)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(ouinné!$D$12:$D$13,ouinné!$D$15:$D$18)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ouinné!$F$5:$F$11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ouinné!$D$5:$D$11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2559847"/>
        <c:axId val="24603168"/>
      </c:scatterChart>
      <c:valAx>
        <c:axId val="3255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Nitrate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03168"/>
        <c:crosses val="autoZero"/>
        <c:crossBetween val="midCat"/>
        <c:dispUnits/>
      </c:valAx>
      <c:valAx>
        <c:axId val="24603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598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"/>
          <c:y val="0.09275"/>
          <c:w val="0.9265"/>
          <c:h val="0.907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radiale!$E$4:$E$9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radiale!$D$4:$D$9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radiale!$E$10:$E$21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radiale!$D$10:$D$21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radiale!$E$22:$E$33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radiale!$D$22:$D$33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3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radiale!$E$34:$E$45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radiale!$D$34:$D$45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266609"/>
        <c:axId val="2399482"/>
      </c:scatterChart>
      <c:valAx>
        <c:axId val="266609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Nitrite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9482"/>
        <c:crosses val="autoZero"/>
        <c:crossBetween val="midCat"/>
        <c:dispUnits/>
        <c:majorUnit val="0.05"/>
      </c:valAx>
      <c:valAx>
        <c:axId val="2399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609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5"/>
          <c:y val="0.09"/>
          <c:w val="0.927"/>
          <c:h val="0.9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baie!$F$6:$F$17</c:f>
              <c:numCache>
                <c:ptCount val="12"/>
                <c:pt idx="0">
                  <c:v>0.008</c:v>
                </c:pt>
                <c:pt idx="1">
                  <c:v>0.009</c:v>
                </c:pt>
                <c:pt idx="2">
                  <c:v>0.0009</c:v>
                </c:pt>
                <c:pt idx="3">
                  <c:v>0.01</c:v>
                </c:pt>
                <c:pt idx="4">
                  <c:v>0.009</c:v>
                </c:pt>
                <c:pt idx="5">
                  <c:v>0.006</c:v>
                </c:pt>
                <c:pt idx="6">
                  <c:v>0.008</c:v>
                </c:pt>
                <c:pt idx="7">
                  <c:v>1.566</c:v>
                </c:pt>
                <c:pt idx="8">
                  <c:v>2.444</c:v>
                </c:pt>
                <c:pt idx="9">
                  <c:v>3.219</c:v>
                </c:pt>
                <c:pt idx="10">
                  <c:v>3.822</c:v>
                </c:pt>
                <c:pt idx="11">
                  <c:v>4.821</c:v>
                </c:pt>
              </c:numCache>
            </c:numRef>
          </c:xVal>
          <c:yVal>
            <c:numRef>
              <c:f>baie!$D$6:$D$17</c:f>
              <c:numCache>
                <c:ptCount val="12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-30</c:v>
                </c:pt>
                <c:pt idx="6">
                  <c:v>-40</c:v>
                </c:pt>
                <c:pt idx="7">
                  <c:v>-60</c:v>
                </c:pt>
                <c:pt idx="8">
                  <c:v>-80</c:v>
                </c:pt>
                <c:pt idx="9">
                  <c:v>-100</c:v>
                </c:pt>
                <c:pt idx="10">
                  <c:v>-120</c:v>
                </c:pt>
                <c:pt idx="11">
                  <c:v>-150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baie!$F$18:$F$29</c:f>
              <c:numCache>
                <c:ptCount val="12"/>
                <c:pt idx="0">
                  <c:v>0.034</c:v>
                </c:pt>
                <c:pt idx="1">
                  <c:v>0.028</c:v>
                </c:pt>
                <c:pt idx="2">
                  <c:v>0.027</c:v>
                </c:pt>
                <c:pt idx="3">
                  <c:v>0.026</c:v>
                </c:pt>
                <c:pt idx="4">
                  <c:v>0.027</c:v>
                </c:pt>
                <c:pt idx="5">
                  <c:v>0.023</c:v>
                </c:pt>
                <c:pt idx="6">
                  <c:v>0.097</c:v>
                </c:pt>
                <c:pt idx="7">
                  <c:v>1.741</c:v>
                </c:pt>
                <c:pt idx="8">
                  <c:v>2.468</c:v>
                </c:pt>
                <c:pt idx="9">
                  <c:v>3.1</c:v>
                </c:pt>
                <c:pt idx="10">
                  <c:v>4.014</c:v>
                </c:pt>
                <c:pt idx="11">
                  <c:v>4.888</c:v>
                </c:pt>
              </c:numCache>
            </c:numRef>
          </c:xVal>
          <c:yVal>
            <c:numRef>
              <c:f>baie!$D$18:$D$29</c:f>
              <c:numCache>
                <c:ptCount val="12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-30</c:v>
                </c:pt>
                <c:pt idx="6">
                  <c:v>-40</c:v>
                </c:pt>
                <c:pt idx="7">
                  <c:v>-60</c:v>
                </c:pt>
                <c:pt idx="8">
                  <c:v>-80</c:v>
                </c:pt>
                <c:pt idx="9">
                  <c:v>-100</c:v>
                </c:pt>
                <c:pt idx="10">
                  <c:v>-120</c:v>
                </c:pt>
                <c:pt idx="11">
                  <c:v>-150</c:v>
                </c:pt>
              </c:numCache>
            </c:numRef>
          </c:yVal>
          <c:smooth val="0"/>
        </c:ser>
        <c:axId val="21595339"/>
        <c:axId val="60140324"/>
      </c:scatterChart>
      <c:valAx>
        <c:axId val="21595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Nitrate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40324"/>
        <c:crosses val="autoZero"/>
        <c:crossBetween val="midCat"/>
        <c:dispUnits/>
        <c:majorUnit val="1"/>
        <c:minorUnit val="0.5"/>
      </c:valAx>
      <c:valAx>
        <c:axId val="60140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953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55"/>
          <c:y val="0.09225"/>
          <c:w val="0.92825"/>
          <c:h val="0.907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baie!$G$6:$G$17</c:f>
              <c:numCache>
                <c:ptCount val="12"/>
                <c:pt idx="0">
                  <c:v>0.0608972</c:v>
                </c:pt>
                <c:pt idx="1">
                  <c:v>0.0421596</c:v>
                </c:pt>
                <c:pt idx="2">
                  <c:v>0.046844000000000004</c:v>
                </c:pt>
                <c:pt idx="3">
                  <c:v>0.0655816</c:v>
                </c:pt>
                <c:pt idx="4">
                  <c:v>0.0562128</c:v>
                </c:pt>
                <c:pt idx="5">
                  <c:v>0.051528399999999995</c:v>
                </c:pt>
                <c:pt idx="6">
                  <c:v>0.051528399999999995</c:v>
                </c:pt>
                <c:pt idx="7">
                  <c:v>0.2248512</c:v>
                </c:pt>
                <c:pt idx="8">
                  <c:v>0.257642</c:v>
                </c:pt>
                <c:pt idx="9">
                  <c:v>0.33259239999999995</c:v>
                </c:pt>
                <c:pt idx="10">
                  <c:v>0.37475200000000003</c:v>
                </c:pt>
                <c:pt idx="11">
                  <c:v>0.4262804</c:v>
                </c:pt>
              </c:numCache>
            </c:numRef>
          </c:xVal>
          <c:yVal>
            <c:numRef>
              <c:f>baie!$D$6:$D$17</c:f>
              <c:numCache>
                <c:ptCount val="12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-30</c:v>
                </c:pt>
                <c:pt idx="6">
                  <c:v>-40</c:v>
                </c:pt>
                <c:pt idx="7">
                  <c:v>-60</c:v>
                </c:pt>
                <c:pt idx="8">
                  <c:v>-80</c:v>
                </c:pt>
                <c:pt idx="9">
                  <c:v>-100</c:v>
                </c:pt>
                <c:pt idx="10">
                  <c:v>-120</c:v>
                </c:pt>
                <c:pt idx="11">
                  <c:v>-150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4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baie!$G$18:$G$29</c:f>
              <c:numCache>
                <c:ptCount val="12"/>
                <c:pt idx="0">
                  <c:v>0.0538706</c:v>
                </c:pt>
                <c:pt idx="1">
                  <c:v>0.046844000000000004</c:v>
                </c:pt>
                <c:pt idx="2">
                  <c:v>0.0421596</c:v>
                </c:pt>
                <c:pt idx="3">
                  <c:v>0.049186200000000006</c:v>
                </c:pt>
                <c:pt idx="4">
                  <c:v>0.0608972</c:v>
                </c:pt>
                <c:pt idx="5">
                  <c:v>0.06062875</c:v>
                </c:pt>
                <c:pt idx="6">
                  <c:v>0.0727545</c:v>
                </c:pt>
                <c:pt idx="7">
                  <c:v>0.2328144</c:v>
                </c:pt>
                <c:pt idx="8">
                  <c:v>0.2667665</c:v>
                </c:pt>
                <c:pt idx="9">
                  <c:v>0.3249701</c:v>
                </c:pt>
                <c:pt idx="10">
                  <c:v>0.388024</c:v>
                </c:pt>
                <c:pt idx="11">
                  <c:v>0.44865275</c:v>
                </c:pt>
              </c:numCache>
            </c:numRef>
          </c:xVal>
          <c:yVal>
            <c:numRef>
              <c:f>baie!$D$18:$D$29</c:f>
              <c:numCache>
                <c:ptCount val="12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-30</c:v>
                </c:pt>
                <c:pt idx="6">
                  <c:v>-40</c:v>
                </c:pt>
                <c:pt idx="7">
                  <c:v>-60</c:v>
                </c:pt>
                <c:pt idx="8">
                  <c:v>-80</c:v>
                </c:pt>
                <c:pt idx="9">
                  <c:v>-100</c:v>
                </c:pt>
                <c:pt idx="10">
                  <c:v>-120</c:v>
                </c:pt>
                <c:pt idx="11">
                  <c:v>-150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7"/>
            <c:spPr>
              <a:ln w="3175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baie!$G$30:$G$40</c:f>
              <c:numCache>
                <c:ptCount val="11"/>
                <c:pt idx="0">
                  <c:v>0.097006</c:v>
                </c:pt>
                <c:pt idx="1">
                  <c:v>0.0824551</c:v>
                </c:pt>
                <c:pt idx="2">
                  <c:v>0.08730539999999999</c:v>
                </c:pt>
                <c:pt idx="3">
                  <c:v>0.1115569</c:v>
                </c:pt>
                <c:pt idx="4">
                  <c:v>0.0921557</c:v>
                </c:pt>
                <c:pt idx="5">
                  <c:v>0.1115569</c:v>
                </c:pt>
                <c:pt idx="6">
                  <c:v>0.1309581</c:v>
                </c:pt>
                <c:pt idx="7">
                  <c:v>0.1261078</c:v>
                </c:pt>
                <c:pt idx="8">
                  <c:v>0.29344315</c:v>
                </c:pt>
                <c:pt idx="9">
                  <c:v>0.3104192</c:v>
                </c:pt>
                <c:pt idx="10">
                  <c:v>0.41712579999999994</c:v>
                </c:pt>
              </c:numCache>
            </c:numRef>
          </c:xVal>
          <c:yVal>
            <c:numRef>
              <c:f>baie!$D$30:$D$40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-10</c:v>
                </c:pt>
                <c:pt idx="3">
                  <c:v>-20</c:v>
                </c:pt>
                <c:pt idx="4">
                  <c:v>-30</c:v>
                </c:pt>
                <c:pt idx="5">
                  <c:v>-40</c:v>
                </c:pt>
                <c:pt idx="6">
                  <c:v>-50</c:v>
                </c:pt>
                <c:pt idx="7">
                  <c:v>-60</c:v>
                </c:pt>
                <c:pt idx="8">
                  <c:v>-80</c:v>
                </c:pt>
                <c:pt idx="9">
                  <c:v>-100</c:v>
                </c:pt>
                <c:pt idx="10">
                  <c:v>-150</c:v>
                </c:pt>
              </c:numCache>
            </c:numRef>
          </c:yVal>
          <c:smooth val="0"/>
        </c:ser>
        <c:axId val="4392005"/>
        <c:axId val="39528046"/>
      </c:scatterChart>
      <c:valAx>
        <c:axId val="4392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Phosphate (µM)</a:t>
                </a:r>
              </a:p>
            </c:rich>
          </c:tx>
          <c:layout>
            <c:manualLayout>
              <c:xMode val="factor"/>
              <c:yMode val="factor"/>
              <c:x val="0.275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28046"/>
        <c:crosses val="autoZero"/>
        <c:crossBetween val="midCat"/>
        <c:dispUnits/>
        <c:majorUnit val="0.1"/>
      </c:valAx>
      <c:valAx>
        <c:axId val="39528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20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"/>
          <c:y val="0.092"/>
          <c:w val="0.9265"/>
          <c:h val="0.90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baie!$E$6:$E$17</c:f>
              <c:numCache>
                <c:ptCount val="12"/>
                <c:pt idx="0">
                  <c:v>0.005</c:v>
                </c:pt>
                <c:pt idx="1">
                  <c:v>0.004</c:v>
                </c:pt>
                <c:pt idx="2">
                  <c:v>0.003</c:v>
                </c:pt>
                <c:pt idx="3">
                  <c:v>0.004</c:v>
                </c:pt>
                <c:pt idx="4">
                  <c:v>0.004</c:v>
                </c:pt>
                <c:pt idx="5">
                  <c:v>0.002</c:v>
                </c:pt>
                <c:pt idx="6">
                  <c:v>0.007</c:v>
                </c:pt>
                <c:pt idx="7">
                  <c:v>0.115</c:v>
                </c:pt>
                <c:pt idx="8">
                  <c:v>0.112</c:v>
                </c:pt>
                <c:pt idx="9">
                  <c:v>0.076</c:v>
                </c:pt>
                <c:pt idx="10">
                  <c:v>0.045</c:v>
                </c:pt>
                <c:pt idx="11">
                  <c:v>0.026</c:v>
                </c:pt>
              </c:numCache>
            </c:numRef>
          </c:xVal>
          <c:yVal>
            <c:numRef>
              <c:f>baie!$D$6:$D$17</c:f>
              <c:numCache>
                <c:ptCount val="12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-30</c:v>
                </c:pt>
                <c:pt idx="6">
                  <c:v>-40</c:v>
                </c:pt>
                <c:pt idx="7">
                  <c:v>-60</c:v>
                </c:pt>
                <c:pt idx="8">
                  <c:v>-80</c:v>
                </c:pt>
                <c:pt idx="9">
                  <c:v>-100</c:v>
                </c:pt>
                <c:pt idx="10">
                  <c:v>-120</c:v>
                </c:pt>
                <c:pt idx="11">
                  <c:v>-150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baie!$E$18:$E$29</c:f>
              <c:numCache>
                <c:ptCount val="12"/>
                <c:pt idx="0">
                  <c:v>0.004</c:v>
                </c:pt>
                <c:pt idx="1">
                  <c:v>0.004</c:v>
                </c:pt>
                <c:pt idx="2">
                  <c:v>0.004</c:v>
                </c:pt>
                <c:pt idx="3">
                  <c:v>0.005</c:v>
                </c:pt>
                <c:pt idx="4">
                  <c:v>0.006</c:v>
                </c:pt>
                <c:pt idx="5">
                  <c:v>0.004</c:v>
                </c:pt>
                <c:pt idx="6">
                  <c:v>0.009</c:v>
                </c:pt>
                <c:pt idx="7">
                  <c:v>0.123</c:v>
                </c:pt>
                <c:pt idx="8">
                  <c:v>0.11</c:v>
                </c:pt>
                <c:pt idx="9">
                  <c:v>0.06</c:v>
                </c:pt>
                <c:pt idx="10">
                  <c:v>0.038</c:v>
                </c:pt>
                <c:pt idx="11">
                  <c:v>0.025</c:v>
                </c:pt>
              </c:numCache>
            </c:numRef>
          </c:xVal>
          <c:yVal>
            <c:numRef>
              <c:f>baie!$D$18:$D$29</c:f>
              <c:numCache>
                <c:ptCount val="12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-30</c:v>
                </c:pt>
                <c:pt idx="6">
                  <c:v>-40</c:v>
                </c:pt>
                <c:pt idx="7">
                  <c:v>-60</c:v>
                </c:pt>
                <c:pt idx="8">
                  <c:v>-80</c:v>
                </c:pt>
                <c:pt idx="9">
                  <c:v>-100</c:v>
                </c:pt>
                <c:pt idx="10">
                  <c:v>-120</c:v>
                </c:pt>
                <c:pt idx="11">
                  <c:v>-150</c:v>
                </c:pt>
              </c:numCache>
            </c:numRef>
          </c:yVal>
          <c:smooth val="0"/>
        </c:ser>
        <c:axId val="20208095"/>
        <c:axId val="47655128"/>
      </c:scatterChart>
      <c:valAx>
        <c:axId val="20208095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Nitrite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55128"/>
        <c:crosses val="autoZero"/>
        <c:crossBetween val="midCat"/>
        <c:dispUnits/>
        <c:majorUnit val="0.05"/>
      </c:valAx>
      <c:valAx>
        <c:axId val="47655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08095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"/>
          <c:y val="0.09175"/>
          <c:w val="0.92625"/>
          <c:h val="0.90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(ouinné!$E$12:$E$13,ouinné!$E$15:$E$18)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(ouinné!$D$12:$D$13,ouinné!$D$15:$D$18)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ouinné!$E$5:$E$11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ouinné!$D$5:$D$11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20101921"/>
        <c:axId val="46699562"/>
      </c:scatterChart>
      <c:valAx>
        <c:axId val="20101921"/>
        <c:scaling>
          <c:orientation val="minMax"/>
          <c:max val="0.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Nitrite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99562"/>
        <c:crosses val="autoZero"/>
        <c:crossBetween val="midCat"/>
        <c:dispUnits/>
        <c:majorUnit val="0.01"/>
      </c:valAx>
      <c:valAx>
        <c:axId val="46699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019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5"/>
          <c:y val="0.0915"/>
          <c:w val="0.927"/>
          <c:h val="0.90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ouinné!$G$12:$G$18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ouinné!$D$12:$D$18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4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ouinné!$G$5:$G$11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ouinné!$D$5:$D$11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7642875"/>
        <c:axId val="24568148"/>
      </c:scatterChart>
      <c:valAx>
        <c:axId val="17642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Phosphate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68148"/>
        <c:crosses val="autoZero"/>
        <c:crossBetween val="midCat"/>
        <c:dispUnits/>
        <c:minorUnit val="0.05"/>
      </c:valAx>
      <c:valAx>
        <c:axId val="24568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428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25"/>
          <c:y val="0.091"/>
          <c:w val="0.9275"/>
          <c:h val="0.90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(ouinné!$H$12:$H$15,ouinné!$H$17:$H$18)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(ouinné!$D$12:$D$15,ouinné!$D$17:$D$18)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ouinné!$H$5:$H$11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ouinné!$D$5:$D$11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9786741"/>
        <c:axId val="43862942"/>
      </c:scatterChart>
      <c:valAx>
        <c:axId val="19786741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Ammonium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862942"/>
        <c:crosses val="autoZero"/>
        <c:crossBetween val="midCat"/>
        <c:dispUnits/>
        <c:majorUnit val="0.05"/>
        <c:minorUnit val="0.05"/>
      </c:valAx>
      <c:valAx>
        <c:axId val="43862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7867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25"/>
          <c:y val="0.09275"/>
          <c:w val="0.92725"/>
          <c:h val="0.907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chenal!$F$4:$F$15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chenal!$D$4:$D$15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chenal!$F$16:$F$27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chenal!$D$16:$D$27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chenal!$F$28:$F$39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chenal!$D$28:$D$39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9222159"/>
        <c:axId val="63237384"/>
      </c:scatterChart>
      <c:valAx>
        <c:axId val="59222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Nitrate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37384"/>
        <c:crosses val="autoZero"/>
        <c:crossBetween val="midCat"/>
        <c:dispUnits/>
        <c:majorUnit val="1"/>
        <c:minorUnit val="0.5"/>
      </c:valAx>
      <c:valAx>
        <c:axId val="63237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221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75"/>
          <c:y val="0.09175"/>
          <c:w val="0.9245"/>
          <c:h val="0.90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chenal!$E$4:$E$15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chenal!$D$4:$D$15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chenal!$E$16:$E$27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chenal!$D$16:$D$27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chenal!$E$28:$E$39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chenal!$D$28:$D$39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2265545"/>
        <c:axId val="21954450"/>
      </c:scatterChart>
      <c:valAx>
        <c:axId val="32265545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Nitrite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54450"/>
        <c:crosses val="autoZero"/>
        <c:crossBetween val="midCat"/>
        <c:dispUnits/>
        <c:majorUnit val="0.05"/>
      </c:valAx>
      <c:valAx>
        <c:axId val="21954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655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25"/>
          <c:y val="0.0935"/>
          <c:w val="0.92725"/>
          <c:h val="0.906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chenal!$G$40:$G$51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chenal!$D$40:$D$51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chenal!$G$4:$G$15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chenal!$D$4:$D$15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0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4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chenal!$G$16:$G$27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chenal!$D$16:$D$27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3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chenal!$G$28:$G$39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chenal!$D$28:$D$39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63372323"/>
        <c:axId val="33479996"/>
      </c:scatterChart>
      <c:valAx>
        <c:axId val="63372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Phosphate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79996"/>
        <c:crosses val="autoZero"/>
        <c:crossBetween val="midCat"/>
        <c:dispUnits/>
        <c:minorUnit val="0.05"/>
      </c:valAx>
      <c:valAx>
        <c:axId val="33479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3723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5"/>
          <c:y val="0.09025"/>
          <c:w val="0.927"/>
          <c:h val="0.909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radiale!$F$4:$F$9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radiale!$D$4:$D$9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radiale!$F$10:$F$21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radiale!$D$10:$D$21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radiale!$F$22:$F$33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radiale!$D$22:$D$33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3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radiale!$F$34:$F$45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radiale!$D$34:$D$45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2884509"/>
        <c:axId val="27525126"/>
      </c:scatterChart>
      <c:valAx>
        <c:axId val="3288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Nitrate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25126"/>
        <c:crosses val="autoZero"/>
        <c:crossBetween val="midCat"/>
        <c:dispUnits/>
        <c:majorUnit val="1"/>
        <c:minorUnit val="0.5"/>
      </c:valAx>
      <c:valAx>
        <c:axId val="27525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845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55"/>
          <c:y val="0.09275"/>
          <c:w val="0.92825"/>
          <c:h val="0.907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radiale!$G$4:$G$9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radiale!$D$4:$D$9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4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(radiale!$G$10:$G$17,radiale!$G$19:$G$21)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(radiale!$D$10:$D$17,radiale!$D$19:$D$21)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7"/>
            <c:spPr>
              <a:ln w="3175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radiale!$G$22:$G$33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radiale!$D$22:$D$33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radiale!$G$34:$G$45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radiale!$D$34:$D$45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46399543"/>
        <c:axId val="14942704"/>
      </c:scatterChart>
      <c:valAx>
        <c:axId val="4639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Phosphate (µM)</a:t>
                </a:r>
              </a:p>
            </c:rich>
          </c:tx>
          <c:layout>
            <c:manualLayout>
              <c:xMode val="factor"/>
              <c:yMode val="factor"/>
              <c:x val="0.275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42704"/>
        <c:crosses val="autoZero"/>
        <c:crossBetween val="midCat"/>
        <c:dispUnits/>
        <c:majorUnit val="0.4409923562"/>
      </c:valAx>
      <c:valAx>
        <c:axId val="14942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995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209550</xdr:rowOff>
    </xdr:from>
    <xdr:to>
      <xdr:col>11</xdr:col>
      <xdr:colOff>400050</xdr:colOff>
      <xdr:row>23</xdr:row>
      <xdr:rowOff>0</xdr:rowOff>
    </xdr:to>
    <xdr:graphicFrame>
      <xdr:nvGraphicFramePr>
        <xdr:cNvPr id="1" name="Chart 18"/>
        <xdr:cNvGraphicFramePr/>
      </xdr:nvGraphicFramePr>
      <xdr:xfrm>
        <a:off x="5715000" y="847725"/>
        <a:ext cx="26384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390525</xdr:colOff>
      <xdr:row>4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2" name="Chart 19"/>
        <xdr:cNvGraphicFramePr/>
      </xdr:nvGraphicFramePr>
      <xdr:xfrm>
        <a:off x="8343900" y="857250"/>
        <a:ext cx="26574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24</xdr:row>
      <xdr:rowOff>0</xdr:rowOff>
    </xdr:from>
    <xdr:to>
      <xdr:col>11</xdr:col>
      <xdr:colOff>447675</xdr:colOff>
      <xdr:row>44</xdr:row>
      <xdr:rowOff>0</xdr:rowOff>
    </xdr:to>
    <xdr:graphicFrame>
      <xdr:nvGraphicFramePr>
        <xdr:cNvPr id="3" name="Chart 24"/>
        <xdr:cNvGraphicFramePr/>
      </xdr:nvGraphicFramePr>
      <xdr:xfrm>
        <a:off x="5715000" y="4095750"/>
        <a:ext cx="268605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419100</xdr:colOff>
      <xdr:row>24</xdr:row>
      <xdr:rowOff>0</xdr:rowOff>
    </xdr:from>
    <xdr:to>
      <xdr:col>15</xdr:col>
      <xdr:colOff>57150</xdr:colOff>
      <xdr:row>44</xdr:row>
      <xdr:rowOff>9525</xdr:rowOff>
    </xdr:to>
    <xdr:graphicFrame>
      <xdr:nvGraphicFramePr>
        <xdr:cNvPr id="4" name="Chart 26"/>
        <xdr:cNvGraphicFramePr/>
      </xdr:nvGraphicFramePr>
      <xdr:xfrm>
        <a:off x="8372475" y="4095750"/>
        <a:ext cx="268605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0.62325</cdr:x>
      <cdr:y>0.23375</cdr:y>
    </cdr:from>
    <cdr:to>
      <cdr:x>0.6515</cdr:x>
      <cdr:y>0.29275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685925" y="7143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0</xdr:rowOff>
    </xdr:from>
    <xdr:to>
      <xdr:col>11</xdr:col>
      <xdr:colOff>428625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5724525" y="790575"/>
        <a:ext cx="2705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438150</xdr:colOff>
      <xdr:row>4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2" name="Chart 5"/>
        <xdr:cNvGraphicFramePr/>
      </xdr:nvGraphicFramePr>
      <xdr:xfrm>
        <a:off x="8439150" y="790575"/>
        <a:ext cx="26098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742950</xdr:colOff>
      <xdr:row>26</xdr:row>
      <xdr:rowOff>0</xdr:rowOff>
    </xdr:from>
    <xdr:to>
      <xdr:col>13</xdr:col>
      <xdr:colOff>400050</xdr:colOff>
      <xdr:row>44</xdr:row>
      <xdr:rowOff>152400</xdr:rowOff>
    </xdr:to>
    <xdr:graphicFrame>
      <xdr:nvGraphicFramePr>
        <xdr:cNvPr id="3" name="Chart 7"/>
        <xdr:cNvGraphicFramePr/>
      </xdr:nvGraphicFramePr>
      <xdr:xfrm>
        <a:off x="7219950" y="4352925"/>
        <a:ext cx="270510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11</xdr:col>
      <xdr:colOff>400050</xdr:colOff>
      <xdr:row>22</xdr:row>
      <xdr:rowOff>0</xdr:rowOff>
    </xdr:to>
    <xdr:graphicFrame>
      <xdr:nvGraphicFramePr>
        <xdr:cNvPr id="1" name="Chart 5"/>
        <xdr:cNvGraphicFramePr/>
      </xdr:nvGraphicFramePr>
      <xdr:xfrm>
        <a:off x="5715000" y="647700"/>
        <a:ext cx="26860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714375</xdr:colOff>
      <xdr:row>25</xdr:row>
      <xdr:rowOff>0</xdr:rowOff>
    </xdr:from>
    <xdr:to>
      <xdr:col>13</xdr:col>
      <xdr:colOff>381000</xdr:colOff>
      <xdr:row>43</xdr:row>
      <xdr:rowOff>152400</xdr:rowOff>
    </xdr:to>
    <xdr:graphicFrame>
      <xdr:nvGraphicFramePr>
        <xdr:cNvPr id="2" name="Chart 6"/>
        <xdr:cNvGraphicFramePr/>
      </xdr:nvGraphicFramePr>
      <xdr:xfrm>
        <a:off x="7191375" y="4210050"/>
        <a:ext cx="27146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409575</xdr:colOff>
      <xdr:row>3</xdr:row>
      <xdr:rowOff>0</xdr:rowOff>
    </xdr:from>
    <xdr:to>
      <xdr:col>15</xdr:col>
      <xdr:colOff>9525</xdr:colOff>
      <xdr:row>21</xdr:row>
      <xdr:rowOff>152400</xdr:rowOff>
    </xdr:to>
    <xdr:graphicFrame>
      <xdr:nvGraphicFramePr>
        <xdr:cNvPr id="3" name="Chart 7"/>
        <xdr:cNvGraphicFramePr/>
      </xdr:nvGraphicFramePr>
      <xdr:xfrm>
        <a:off x="8410575" y="647700"/>
        <a:ext cx="26479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11</xdr:col>
      <xdr:colOff>400050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5715000" y="638175"/>
        <a:ext cx="26860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561975</xdr:colOff>
      <xdr:row>24</xdr:row>
      <xdr:rowOff>152400</xdr:rowOff>
    </xdr:from>
    <xdr:to>
      <xdr:col>13</xdr:col>
      <xdr:colOff>228600</xdr:colOff>
      <xdr:row>43</xdr:row>
      <xdr:rowOff>142875</xdr:rowOff>
    </xdr:to>
    <xdr:graphicFrame>
      <xdr:nvGraphicFramePr>
        <xdr:cNvPr id="2" name="Chart 3"/>
        <xdr:cNvGraphicFramePr/>
      </xdr:nvGraphicFramePr>
      <xdr:xfrm>
        <a:off x="7038975" y="4295775"/>
        <a:ext cx="2714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409575</xdr:colOff>
      <xdr:row>3</xdr:row>
      <xdr:rowOff>0</xdr:rowOff>
    </xdr:from>
    <xdr:to>
      <xdr:col>15</xdr:col>
      <xdr:colOff>9525</xdr:colOff>
      <xdr:row>21</xdr:row>
      <xdr:rowOff>152400</xdr:rowOff>
    </xdr:to>
    <xdr:graphicFrame>
      <xdr:nvGraphicFramePr>
        <xdr:cNvPr id="3" name="Chart 4"/>
        <xdr:cNvGraphicFramePr/>
      </xdr:nvGraphicFramePr>
      <xdr:xfrm>
        <a:off x="8410575" y="638175"/>
        <a:ext cx="264795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="75" zoomScaleNormal="75" workbookViewId="0" topLeftCell="F16">
      <selection activeCell="Q31" sqref="Q31"/>
    </sheetView>
  </sheetViews>
  <sheetFormatPr defaultColWidth="11.421875" defaultRowHeight="12.75"/>
  <cols>
    <col min="1" max="1" width="10.7109375" style="0" customWidth="1"/>
    <col min="2" max="3" width="10.7109375" style="1" customWidth="1"/>
    <col min="4" max="9" width="10.7109375" style="0" customWidth="1"/>
  </cols>
  <sheetData>
    <row r="1" spans="1:11" ht="16.5">
      <c r="A1" s="30" t="s">
        <v>13</v>
      </c>
      <c r="E1" s="11" t="s">
        <v>18</v>
      </c>
      <c r="K1" s="34" t="s">
        <v>13</v>
      </c>
    </row>
    <row r="2" ht="17.25" thickBot="1">
      <c r="L2" s="11" t="s">
        <v>12</v>
      </c>
    </row>
    <row r="3" spans="1:8" ht="16.5">
      <c r="A3" s="12" t="s">
        <v>6</v>
      </c>
      <c r="B3" s="28" t="s">
        <v>2</v>
      </c>
      <c r="C3" s="28" t="s">
        <v>3</v>
      </c>
      <c r="D3" s="13" t="s">
        <v>14</v>
      </c>
      <c r="E3" s="13" t="s">
        <v>8</v>
      </c>
      <c r="F3" s="13" t="s">
        <v>9</v>
      </c>
      <c r="G3" s="14" t="s">
        <v>10</v>
      </c>
      <c r="H3" s="15" t="s">
        <v>11</v>
      </c>
    </row>
    <row r="4" spans="1:8" ht="17.25" thickBot="1">
      <c r="A4" s="16"/>
      <c r="B4" s="29" t="s">
        <v>4</v>
      </c>
      <c r="C4" s="29" t="s">
        <v>5</v>
      </c>
      <c r="D4" s="17" t="s">
        <v>7</v>
      </c>
      <c r="E4" s="18" t="s">
        <v>0</v>
      </c>
      <c r="F4" s="18" t="s">
        <v>0</v>
      </c>
      <c r="G4" s="18" t="s">
        <v>0</v>
      </c>
      <c r="H4" s="19" t="s">
        <v>0</v>
      </c>
    </row>
    <row r="5" spans="1:8" ht="12.75" customHeight="1">
      <c r="A5" s="50">
        <v>1</v>
      </c>
      <c r="B5" s="51">
        <v>21.955166666666667</v>
      </c>
      <c r="C5" s="51">
        <v>166.74783333333335</v>
      </c>
      <c r="D5" s="93">
        <v>0</v>
      </c>
      <c r="E5" s="94">
        <v>0.005</v>
      </c>
      <c r="F5" s="51">
        <v>0.04</v>
      </c>
      <c r="G5" s="95">
        <v>0.08148815</v>
      </c>
      <c r="H5" s="96">
        <v>0.14574399999999998</v>
      </c>
    </row>
    <row r="6" spans="1:8" ht="12.75" customHeight="1">
      <c r="A6" s="50">
        <v>1</v>
      </c>
      <c r="B6" s="51">
        <v>21.955166666666667</v>
      </c>
      <c r="C6" s="51">
        <v>166.74783333333335</v>
      </c>
      <c r="D6" s="93">
        <v>-5</v>
      </c>
      <c r="E6" s="94">
        <v>0.004</v>
      </c>
      <c r="F6" s="51">
        <v>0.037</v>
      </c>
      <c r="G6" s="95">
        <v>0.08674545</v>
      </c>
      <c r="H6" s="96">
        <v>0.13452</v>
      </c>
    </row>
    <row r="7" spans="1:8" ht="12.75" customHeight="1">
      <c r="A7" s="50">
        <v>1</v>
      </c>
      <c r="B7" s="51">
        <v>21.955166666666667</v>
      </c>
      <c r="C7" s="51">
        <v>166.74783333333335</v>
      </c>
      <c r="D7" s="93">
        <v>-10</v>
      </c>
      <c r="E7" s="94">
        <v>0.005</v>
      </c>
      <c r="F7" s="51">
        <v>0.048</v>
      </c>
      <c r="G7" s="95">
        <v>0.0893741</v>
      </c>
      <c r="H7" s="96">
        <v>0.12495200000000001</v>
      </c>
    </row>
    <row r="8" spans="1:8" ht="12.75" customHeight="1">
      <c r="A8" s="50">
        <v>1</v>
      </c>
      <c r="B8" s="51">
        <v>21.955166666666667</v>
      </c>
      <c r="C8" s="51">
        <v>166.74783333333335</v>
      </c>
      <c r="D8" s="93">
        <v>-15</v>
      </c>
      <c r="E8" s="94">
        <v>0.003</v>
      </c>
      <c r="F8" s="51">
        <v>0.026</v>
      </c>
      <c r="G8" s="95">
        <v>0.11566059999999999</v>
      </c>
      <c r="H8" s="96">
        <v>0.13728</v>
      </c>
    </row>
    <row r="9" spans="1:8" ht="12.75" customHeight="1">
      <c r="A9" s="50">
        <v>1</v>
      </c>
      <c r="B9" s="51">
        <v>21.955166666666667</v>
      </c>
      <c r="C9" s="51">
        <v>166.74783333333335</v>
      </c>
      <c r="D9" s="93">
        <v>-20</v>
      </c>
      <c r="E9" s="94">
        <v>0.005</v>
      </c>
      <c r="F9" s="51">
        <v>0.047</v>
      </c>
      <c r="G9" s="95">
        <v>0.1419471</v>
      </c>
      <c r="H9" s="96">
        <v>0.152368</v>
      </c>
    </row>
    <row r="10" spans="1:8" ht="12.75" customHeight="1">
      <c r="A10" s="50">
        <v>1</v>
      </c>
      <c r="B10" s="51">
        <v>21.955166666666667</v>
      </c>
      <c r="C10" s="51">
        <v>166.74783333333335</v>
      </c>
      <c r="D10" s="93">
        <v>-25</v>
      </c>
      <c r="E10" s="94">
        <v>0.006</v>
      </c>
      <c r="F10" s="51">
        <v>0.034</v>
      </c>
      <c r="G10" s="95">
        <v>0.1314325</v>
      </c>
      <c r="H10" s="96">
        <v>0.18374000000000001</v>
      </c>
    </row>
    <row r="11" spans="1:8" ht="12.75" customHeight="1">
      <c r="A11" s="55">
        <v>1</v>
      </c>
      <c r="B11" s="56">
        <v>21.955166666666667</v>
      </c>
      <c r="C11" s="56">
        <v>166.74783333333335</v>
      </c>
      <c r="D11" s="97">
        <v>-30</v>
      </c>
      <c r="E11" s="98">
        <v>0.023</v>
      </c>
      <c r="F11" s="56">
        <v>0.181</v>
      </c>
      <c r="G11" s="99">
        <v>0.2050347</v>
      </c>
      <c r="H11" s="100">
        <v>0.1635</v>
      </c>
    </row>
    <row r="12" spans="1:8" s="3" customFormat="1" ht="12.75" customHeight="1">
      <c r="A12" s="50">
        <v>4</v>
      </c>
      <c r="B12" s="51">
        <v>21.9545</v>
      </c>
      <c r="C12" s="51">
        <v>166.7485</v>
      </c>
      <c r="D12" s="93">
        <v>0</v>
      </c>
      <c r="E12" s="94">
        <v>0.007</v>
      </c>
      <c r="F12" s="51">
        <v>0.025</v>
      </c>
      <c r="G12" s="95">
        <v>0.08317250000000001</v>
      </c>
      <c r="H12" s="96">
        <v>0.173114</v>
      </c>
    </row>
    <row r="13" spans="1:8" ht="12.75" customHeight="1">
      <c r="A13" s="50">
        <v>4</v>
      </c>
      <c r="B13" s="51">
        <v>21.9545</v>
      </c>
      <c r="C13" s="51">
        <v>166.7485</v>
      </c>
      <c r="D13" s="93">
        <v>0</v>
      </c>
      <c r="E13" s="94">
        <v>0.005</v>
      </c>
      <c r="F13" s="51">
        <v>0.024</v>
      </c>
      <c r="G13" s="95">
        <v>0.08317250000000001</v>
      </c>
      <c r="H13" s="96">
        <v>0.17247</v>
      </c>
    </row>
    <row r="14" spans="1:8" ht="12.75" customHeight="1">
      <c r="A14" s="50">
        <v>4</v>
      </c>
      <c r="B14" s="51">
        <v>21.9545</v>
      </c>
      <c r="C14" s="51">
        <v>166.7485</v>
      </c>
      <c r="D14" s="93">
        <v>0</v>
      </c>
      <c r="E14" s="101"/>
      <c r="F14" s="101"/>
      <c r="G14" s="95">
        <v>0.0733875</v>
      </c>
      <c r="H14" s="96">
        <v>0.17295299999999997</v>
      </c>
    </row>
    <row r="15" spans="1:8" ht="12.75" customHeight="1">
      <c r="A15" s="50">
        <v>4</v>
      </c>
      <c r="B15" s="51">
        <v>21.9545</v>
      </c>
      <c r="C15" s="51">
        <v>166.7485</v>
      </c>
      <c r="D15" s="93">
        <v>-5</v>
      </c>
      <c r="E15" s="94">
        <v>0.004</v>
      </c>
      <c r="F15" s="51">
        <v>0.023</v>
      </c>
      <c r="G15" s="95">
        <v>0.08317250000000001</v>
      </c>
      <c r="H15" s="96">
        <v>0.17158450000000003</v>
      </c>
    </row>
    <row r="16" spans="1:8" ht="12.75" customHeight="1">
      <c r="A16" s="50">
        <v>4</v>
      </c>
      <c r="B16" s="51">
        <v>21.9545</v>
      </c>
      <c r="C16" s="51">
        <v>166.7485</v>
      </c>
      <c r="D16" s="93">
        <v>-15</v>
      </c>
      <c r="E16" s="94">
        <v>0.003</v>
      </c>
      <c r="F16" s="51">
        <v>0.024</v>
      </c>
      <c r="G16" s="95">
        <v>0.08806499999999999</v>
      </c>
      <c r="H16" s="96"/>
    </row>
    <row r="17" spans="1:8" ht="12.75" customHeight="1">
      <c r="A17" s="50">
        <v>4</v>
      </c>
      <c r="B17" s="51">
        <v>21.9545</v>
      </c>
      <c r="C17" s="51">
        <v>166.7485</v>
      </c>
      <c r="D17" s="93">
        <v>-20</v>
      </c>
      <c r="E17" s="94">
        <v>0.006</v>
      </c>
      <c r="F17" s="51">
        <v>0.022</v>
      </c>
      <c r="G17" s="95">
        <v>0.107635</v>
      </c>
      <c r="H17" s="96">
        <v>0.16160249999999998</v>
      </c>
    </row>
    <row r="18" spans="1:8" ht="12.75" customHeight="1" thickBot="1">
      <c r="A18" s="65">
        <v>4</v>
      </c>
      <c r="B18" s="66">
        <v>21.9545</v>
      </c>
      <c r="C18" s="66">
        <v>166.7485</v>
      </c>
      <c r="D18" s="102">
        <v>-30</v>
      </c>
      <c r="E18" s="103">
        <v>0.013</v>
      </c>
      <c r="F18" s="66">
        <v>0.05</v>
      </c>
      <c r="G18" s="104">
        <v>0.11742000000000001</v>
      </c>
      <c r="H18" s="105">
        <v>0.1912265</v>
      </c>
    </row>
    <row r="19" spans="1:8" ht="12.75">
      <c r="A19" s="3" t="s">
        <v>1</v>
      </c>
      <c r="B19" s="6" t="s">
        <v>1</v>
      </c>
      <c r="C19" s="6"/>
      <c r="D19" s="4"/>
      <c r="E19" s="5" t="s">
        <v>1</v>
      </c>
      <c r="F19" s="5" t="s">
        <v>1</v>
      </c>
      <c r="G19" s="5" t="s">
        <v>1</v>
      </c>
      <c r="H19" s="5" t="s">
        <v>1</v>
      </c>
    </row>
    <row r="20" spans="1:9" ht="12.75">
      <c r="A20" s="7" t="s">
        <v>1</v>
      </c>
      <c r="B20" s="8" t="s">
        <v>1</v>
      </c>
      <c r="C20" s="8" t="s">
        <v>1</v>
      </c>
      <c r="D20" s="9" t="s">
        <v>1</v>
      </c>
      <c r="E20" s="10" t="s">
        <v>1</v>
      </c>
      <c r="F20" s="10" t="s">
        <v>1</v>
      </c>
      <c r="G20" s="10" t="s">
        <v>1</v>
      </c>
      <c r="H20" s="10" t="s">
        <v>1</v>
      </c>
      <c r="I20" s="5" t="s">
        <v>1</v>
      </c>
    </row>
    <row r="21" ht="12.75">
      <c r="I21" s="10" t="s">
        <v>1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="75" zoomScaleNormal="75" workbookViewId="0" topLeftCell="C11">
      <selection activeCell="P5" sqref="P4:P5"/>
    </sheetView>
  </sheetViews>
  <sheetFormatPr defaultColWidth="11.421875" defaultRowHeight="12.75"/>
  <cols>
    <col min="1" max="1" width="10.7109375" style="20" customWidth="1"/>
    <col min="2" max="3" width="10.7109375" style="26" customWidth="1"/>
    <col min="4" max="4" width="10.7109375" style="20" customWidth="1"/>
    <col min="5" max="7" width="10.7109375" style="26" customWidth="1"/>
    <col min="8" max="8" width="10.7109375" style="20" customWidth="1"/>
  </cols>
  <sheetData>
    <row r="1" spans="1:14" ht="16.5" customHeight="1">
      <c r="A1" s="35" t="s">
        <v>13</v>
      </c>
      <c r="D1" s="21"/>
      <c r="E1" s="41" t="s">
        <v>16</v>
      </c>
      <c r="I1" s="20"/>
      <c r="K1" s="20"/>
      <c r="L1" s="21" t="s">
        <v>13</v>
      </c>
      <c r="M1" s="21"/>
      <c r="N1" s="20"/>
    </row>
    <row r="2" spans="1:12" ht="16.5" customHeight="1">
      <c r="A2" s="36" t="s">
        <v>6</v>
      </c>
      <c r="B2" s="37" t="s">
        <v>2</v>
      </c>
      <c r="C2" s="37" t="s">
        <v>3</v>
      </c>
      <c r="D2" s="38" t="s">
        <v>14</v>
      </c>
      <c r="E2" s="38" t="s">
        <v>8</v>
      </c>
      <c r="F2" s="38" t="s">
        <v>9</v>
      </c>
      <c r="G2" s="39" t="s">
        <v>10</v>
      </c>
      <c r="H2" s="40" t="s">
        <v>11</v>
      </c>
      <c r="L2" s="21" t="s">
        <v>15</v>
      </c>
    </row>
    <row r="3" spans="1:8" ht="16.5" customHeight="1" thickBot="1">
      <c r="A3" s="16"/>
      <c r="B3" s="29" t="s">
        <v>4</v>
      </c>
      <c r="C3" s="29" t="s">
        <v>5</v>
      </c>
      <c r="D3" s="17" t="s">
        <v>7</v>
      </c>
      <c r="E3" s="18" t="s">
        <v>0</v>
      </c>
      <c r="F3" s="18" t="s">
        <v>0</v>
      </c>
      <c r="G3" s="18" t="s">
        <v>0</v>
      </c>
      <c r="H3" s="19" t="s">
        <v>0</v>
      </c>
    </row>
    <row r="4" spans="1:8" ht="12.75" customHeight="1">
      <c r="A4" s="45">
        <v>10</v>
      </c>
      <c r="B4" s="46">
        <v>21.500166666666665</v>
      </c>
      <c r="C4" s="46">
        <v>167</v>
      </c>
      <c r="D4" s="47">
        <v>0</v>
      </c>
      <c r="E4" s="46">
        <v>0.004</v>
      </c>
      <c r="F4" s="46">
        <v>0.019</v>
      </c>
      <c r="G4" s="48">
        <v>0.048349</v>
      </c>
      <c r="H4" s="90"/>
    </row>
    <row r="5" spans="1:8" ht="12.75" customHeight="1">
      <c r="A5" s="50">
        <v>10</v>
      </c>
      <c r="B5" s="51">
        <v>21.500166666666665</v>
      </c>
      <c r="C5" s="51">
        <v>167</v>
      </c>
      <c r="D5" s="52">
        <v>-5</v>
      </c>
      <c r="E5" s="51">
        <v>0.003</v>
      </c>
      <c r="F5" s="51">
        <v>0.011</v>
      </c>
      <c r="G5" s="53">
        <v>0.0725235</v>
      </c>
      <c r="H5" s="91"/>
    </row>
    <row r="6" spans="1:8" ht="12.75" customHeight="1">
      <c r="A6" s="50">
        <v>10</v>
      </c>
      <c r="B6" s="51">
        <v>21.500166666666665</v>
      </c>
      <c r="C6" s="51">
        <v>167</v>
      </c>
      <c r="D6" s="52">
        <v>-10</v>
      </c>
      <c r="E6" s="51">
        <v>0.004</v>
      </c>
      <c r="F6" s="51">
        <v>0.008</v>
      </c>
      <c r="G6" s="53">
        <v>0.0676886</v>
      </c>
      <c r="H6" s="91"/>
    </row>
    <row r="7" spans="1:8" ht="12.75" customHeight="1">
      <c r="A7" s="50">
        <v>10</v>
      </c>
      <c r="B7" s="51">
        <v>21.500166666666665</v>
      </c>
      <c r="C7" s="51">
        <v>167</v>
      </c>
      <c r="D7" s="52">
        <v>-15</v>
      </c>
      <c r="E7" s="51">
        <v>0.003</v>
      </c>
      <c r="F7" s="51">
        <v>0.009</v>
      </c>
      <c r="G7" s="53">
        <v>0.0531839</v>
      </c>
      <c r="H7" s="91"/>
    </row>
    <row r="8" spans="1:8" ht="12.75" customHeight="1">
      <c r="A8" s="50">
        <v>10</v>
      </c>
      <c r="B8" s="51">
        <v>21.500166666666665</v>
      </c>
      <c r="C8" s="51">
        <v>167</v>
      </c>
      <c r="D8" s="52">
        <v>-20</v>
      </c>
      <c r="E8" s="51">
        <v>0.003</v>
      </c>
      <c r="F8" s="51">
        <v>0.007</v>
      </c>
      <c r="G8" s="53">
        <v>0.0628537</v>
      </c>
      <c r="H8" s="91"/>
    </row>
    <row r="9" spans="1:8" ht="12.75" customHeight="1">
      <c r="A9" s="50">
        <v>10</v>
      </c>
      <c r="B9" s="51">
        <v>21.500166666666665</v>
      </c>
      <c r="C9" s="51">
        <v>167</v>
      </c>
      <c r="D9" s="52">
        <v>-30</v>
      </c>
      <c r="E9" s="51">
        <v>0.002</v>
      </c>
      <c r="F9" s="51">
        <v>0.006</v>
      </c>
      <c r="G9" s="53">
        <v>0.0676886</v>
      </c>
      <c r="H9" s="91"/>
    </row>
    <row r="10" spans="1:8" ht="12.75" customHeight="1">
      <c r="A10" s="50">
        <v>10</v>
      </c>
      <c r="B10" s="51">
        <v>21.500166666666665</v>
      </c>
      <c r="C10" s="51">
        <v>167</v>
      </c>
      <c r="D10" s="52">
        <v>-40</v>
      </c>
      <c r="E10" s="51">
        <v>0.003</v>
      </c>
      <c r="F10" s="51">
        <v>0.002</v>
      </c>
      <c r="G10" s="53">
        <v>0.0676886</v>
      </c>
      <c r="H10" s="91"/>
    </row>
    <row r="11" spans="1:8" ht="12.75" customHeight="1">
      <c r="A11" s="50">
        <v>10</v>
      </c>
      <c r="B11" s="51">
        <v>21.500166666666665</v>
      </c>
      <c r="C11" s="51">
        <v>167</v>
      </c>
      <c r="D11" s="52">
        <v>-60</v>
      </c>
      <c r="E11" s="51">
        <v>0.004</v>
      </c>
      <c r="F11" s="51">
        <v>0.004</v>
      </c>
      <c r="G11" s="53">
        <v>0.10153290000000001</v>
      </c>
      <c r="H11" s="91"/>
    </row>
    <row r="12" spans="1:8" ht="12.75" customHeight="1">
      <c r="A12" s="50">
        <v>10</v>
      </c>
      <c r="B12" s="51">
        <v>21.500166666666665</v>
      </c>
      <c r="C12" s="51">
        <v>167</v>
      </c>
      <c r="D12" s="52">
        <v>-80</v>
      </c>
      <c r="E12" s="51">
        <v>0.247</v>
      </c>
      <c r="F12" s="51">
        <v>1.677</v>
      </c>
      <c r="G12" s="53">
        <v>0.27558930000000004</v>
      </c>
      <c r="H12" s="91"/>
    </row>
    <row r="13" spans="1:8" ht="12.75" customHeight="1">
      <c r="A13" s="50">
        <v>10</v>
      </c>
      <c r="B13" s="51">
        <v>21.500166666666665</v>
      </c>
      <c r="C13" s="51">
        <v>167</v>
      </c>
      <c r="D13" s="52">
        <v>-100</v>
      </c>
      <c r="E13" s="51">
        <v>0.083</v>
      </c>
      <c r="F13" s="51">
        <v>3.772</v>
      </c>
      <c r="G13" s="53">
        <v>0.3674524</v>
      </c>
      <c r="H13" s="91"/>
    </row>
    <row r="14" spans="1:8" ht="12.75" customHeight="1">
      <c r="A14" s="50">
        <v>10</v>
      </c>
      <c r="B14" s="51">
        <v>21.500166666666665</v>
      </c>
      <c r="C14" s="51">
        <v>167</v>
      </c>
      <c r="D14" s="52">
        <v>-120</v>
      </c>
      <c r="E14" s="51">
        <v>0.042</v>
      </c>
      <c r="F14" s="51">
        <v>4.23</v>
      </c>
      <c r="G14" s="53">
        <v>0.41096650000000007</v>
      </c>
      <c r="H14" s="91"/>
    </row>
    <row r="15" spans="1:8" ht="12.75" customHeight="1">
      <c r="A15" s="55">
        <v>10</v>
      </c>
      <c r="B15" s="56">
        <v>21.500166666666665</v>
      </c>
      <c r="C15" s="56">
        <v>167</v>
      </c>
      <c r="D15" s="57">
        <v>-150</v>
      </c>
      <c r="E15" s="56">
        <v>0.03</v>
      </c>
      <c r="F15" s="56">
        <v>4.466</v>
      </c>
      <c r="G15" s="58">
        <v>0.43997590000000003</v>
      </c>
      <c r="H15" s="92"/>
    </row>
    <row r="16" spans="1:8" ht="12.75" customHeight="1">
      <c r="A16" s="50">
        <v>14</v>
      </c>
      <c r="B16" s="51">
        <v>21.500833333333333</v>
      </c>
      <c r="C16" s="51">
        <v>167.02283333333332</v>
      </c>
      <c r="D16" s="52">
        <v>0</v>
      </c>
      <c r="E16" s="51">
        <v>0.003</v>
      </c>
      <c r="F16" s="51">
        <v>0.001</v>
      </c>
      <c r="G16" s="53">
        <v>0.0600732</v>
      </c>
      <c r="H16" s="91"/>
    </row>
    <row r="17" spans="1:8" ht="12.75" customHeight="1">
      <c r="A17" s="50">
        <v>14</v>
      </c>
      <c r="B17" s="51">
        <v>21.500833333333333</v>
      </c>
      <c r="C17" s="51">
        <v>167.02283333333332</v>
      </c>
      <c r="D17" s="52">
        <v>-5</v>
      </c>
      <c r="E17" s="51">
        <v>0.004</v>
      </c>
      <c r="F17" s="51">
        <v>0</v>
      </c>
      <c r="G17" s="53">
        <v>0.055067099999999994</v>
      </c>
      <c r="H17" s="91"/>
    </row>
    <row r="18" spans="1:8" ht="12.75" customHeight="1">
      <c r="A18" s="50">
        <v>14</v>
      </c>
      <c r="B18" s="51">
        <v>21.500833333333333</v>
      </c>
      <c r="C18" s="51">
        <v>167.02283333333332</v>
      </c>
      <c r="D18" s="52">
        <v>-10</v>
      </c>
      <c r="E18" s="51">
        <v>0.002</v>
      </c>
      <c r="F18" s="51">
        <v>0</v>
      </c>
      <c r="G18" s="53">
        <v>0.0600732</v>
      </c>
      <c r="H18" s="91"/>
    </row>
    <row r="19" spans="1:8" ht="12.75" customHeight="1">
      <c r="A19" s="50">
        <v>14</v>
      </c>
      <c r="B19" s="51">
        <v>21.500833333333333</v>
      </c>
      <c r="C19" s="51">
        <v>167.02283333333332</v>
      </c>
      <c r="D19" s="52">
        <v>-15</v>
      </c>
      <c r="E19" s="51">
        <v>0.003</v>
      </c>
      <c r="F19" s="51">
        <v>0.005</v>
      </c>
      <c r="G19" s="53">
        <v>0.055067099999999994</v>
      </c>
      <c r="H19" s="91"/>
    </row>
    <row r="20" spans="1:8" ht="12.75" customHeight="1">
      <c r="A20" s="50">
        <v>14</v>
      </c>
      <c r="B20" s="51">
        <v>21.500833333333333</v>
      </c>
      <c r="C20" s="51">
        <v>167.02283333333332</v>
      </c>
      <c r="D20" s="52">
        <v>-20</v>
      </c>
      <c r="E20" s="51">
        <v>0.003</v>
      </c>
      <c r="F20" s="51">
        <v>0.015</v>
      </c>
      <c r="G20" s="53">
        <v>0.06507929999999999</v>
      </c>
      <c r="H20" s="91"/>
    </row>
    <row r="21" spans="1:8" ht="12.75" customHeight="1">
      <c r="A21" s="50">
        <v>14</v>
      </c>
      <c r="B21" s="51">
        <v>21.500833333333333</v>
      </c>
      <c r="C21" s="51">
        <v>167.02283333333332</v>
      </c>
      <c r="D21" s="52">
        <v>-30</v>
      </c>
      <c r="E21" s="51">
        <v>0.003</v>
      </c>
      <c r="F21" s="51">
        <v>0.002</v>
      </c>
      <c r="G21" s="53">
        <v>0.0700854</v>
      </c>
      <c r="H21" s="91"/>
    </row>
    <row r="22" spans="1:8" ht="12.75" customHeight="1">
      <c r="A22" s="50">
        <v>14</v>
      </c>
      <c r="B22" s="51">
        <v>21.500833333333333</v>
      </c>
      <c r="C22" s="51">
        <v>167.02283333333332</v>
      </c>
      <c r="D22" s="52">
        <v>-40</v>
      </c>
      <c r="E22" s="51">
        <v>0.004</v>
      </c>
      <c r="F22" s="51">
        <v>0.008</v>
      </c>
      <c r="G22" s="53">
        <v>0.06507929999999999</v>
      </c>
      <c r="H22" s="91"/>
    </row>
    <row r="23" spans="1:8" ht="12.75" customHeight="1">
      <c r="A23" s="50">
        <v>14</v>
      </c>
      <c r="B23" s="51">
        <v>21.500833333333333</v>
      </c>
      <c r="C23" s="51">
        <v>167.02283333333332</v>
      </c>
      <c r="D23" s="52">
        <v>-60</v>
      </c>
      <c r="E23" s="51">
        <v>0.009</v>
      </c>
      <c r="F23" s="51">
        <v>0.022</v>
      </c>
      <c r="G23" s="53">
        <v>0.1251525</v>
      </c>
      <c r="H23" s="91"/>
    </row>
    <row r="24" spans="1:8" ht="12.75" customHeight="1">
      <c r="A24" s="50">
        <v>14</v>
      </c>
      <c r="B24" s="51">
        <v>21.500833333333333</v>
      </c>
      <c r="C24" s="51">
        <v>167.02283333333332</v>
      </c>
      <c r="D24" s="52">
        <v>-80</v>
      </c>
      <c r="E24" s="51">
        <v>0.21</v>
      </c>
      <c r="F24" s="51">
        <v>1.715</v>
      </c>
      <c r="G24" s="53">
        <v>0.2302806</v>
      </c>
      <c r="H24" s="91"/>
    </row>
    <row r="25" spans="1:8" ht="12.75" customHeight="1">
      <c r="A25" s="50">
        <v>14</v>
      </c>
      <c r="B25" s="51">
        <v>21.500833333333333</v>
      </c>
      <c r="C25" s="51">
        <v>167.02283333333332</v>
      </c>
      <c r="D25" s="52">
        <v>-100</v>
      </c>
      <c r="E25" s="51">
        <v>0.082</v>
      </c>
      <c r="F25" s="51">
        <v>3.12</v>
      </c>
      <c r="G25" s="53">
        <v>0.3203904</v>
      </c>
      <c r="H25" s="91"/>
    </row>
    <row r="26" spans="1:8" ht="12.75" customHeight="1">
      <c r="A26" s="50">
        <v>14</v>
      </c>
      <c r="B26" s="51">
        <v>21.500833333333333</v>
      </c>
      <c r="C26" s="51">
        <v>167.02283333333332</v>
      </c>
      <c r="D26" s="52">
        <v>-120</v>
      </c>
      <c r="E26" s="51">
        <v>0.037</v>
      </c>
      <c r="F26" s="51">
        <v>3.909</v>
      </c>
      <c r="G26" s="53">
        <v>0.3954819</v>
      </c>
      <c r="H26" s="91"/>
    </row>
    <row r="27" spans="1:8" ht="12.75" customHeight="1">
      <c r="A27" s="55">
        <v>14</v>
      </c>
      <c r="B27" s="56">
        <v>21.500833333333333</v>
      </c>
      <c r="C27" s="56">
        <v>167.02283333333332</v>
      </c>
      <c r="D27" s="57">
        <v>-150</v>
      </c>
      <c r="E27" s="56">
        <v>0.025</v>
      </c>
      <c r="F27" s="56">
        <v>4.713</v>
      </c>
      <c r="G27" s="58">
        <v>0.4605612</v>
      </c>
      <c r="H27" s="92"/>
    </row>
    <row r="28" spans="1:8" ht="12.75" customHeight="1">
      <c r="A28" s="50">
        <v>17</v>
      </c>
      <c r="B28" s="51">
        <v>21.501166666666666</v>
      </c>
      <c r="C28" s="51">
        <v>167.00383333333335</v>
      </c>
      <c r="D28" s="52">
        <v>0</v>
      </c>
      <c r="E28" s="51">
        <v>0.009</v>
      </c>
      <c r="F28" s="51">
        <v>0.016</v>
      </c>
      <c r="G28" s="53">
        <v>0.095128</v>
      </c>
      <c r="H28" s="91"/>
    </row>
    <row r="29" spans="1:8" ht="12.75" customHeight="1">
      <c r="A29" s="50">
        <v>17</v>
      </c>
      <c r="B29" s="51">
        <v>21.501166666666666</v>
      </c>
      <c r="C29" s="51">
        <v>167.00383333333335</v>
      </c>
      <c r="D29" s="52">
        <v>-5</v>
      </c>
      <c r="E29" s="51">
        <v>0.006</v>
      </c>
      <c r="F29" s="51">
        <v>0.014</v>
      </c>
      <c r="G29" s="53">
        <v>0.057076800000000004</v>
      </c>
      <c r="H29" s="91"/>
    </row>
    <row r="30" spans="1:8" ht="12.75" customHeight="1">
      <c r="A30" s="50">
        <v>17</v>
      </c>
      <c r="B30" s="51">
        <v>21.501166666666666</v>
      </c>
      <c r="C30" s="51">
        <v>167.00383333333335</v>
      </c>
      <c r="D30" s="52">
        <v>-10</v>
      </c>
      <c r="E30" s="51">
        <v>0.005</v>
      </c>
      <c r="F30" s="51">
        <v>0.009</v>
      </c>
      <c r="G30" s="53">
        <v>0.0665896</v>
      </c>
      <c r="H30" s="91"/>
    </row>
    <row r="31" spans="1:8" ht="12.75" customHeight="1">
      <c r="A31" s="50">
        <v>17</v>
      </c>
      <c r="B31" s="51">
        <v>21.501166666666666</v>
      </c>
      <c r="C31" s="51">
        <v>167.00383333333335</v>
      </c>
      <c r="D31" s="52">
        <v>-15</v>
      </c>
      <c r="E31" s="51">
        <v>0.008</v>
      </c>
      <c r="F31" s="51">
        <v>0.01</v>
      </c>
      <c r="G31" s="53">
        <v>0.0665896</v>
      </c>
      <c r="H31" s="91"/>
    </row>
    <row r="32" spans="1:8" ht="12.75" customHeight="1">
      <c r="A32" s="50">
        <v>17</v>
      </c>
      <c r="B32" s="51">
        <v>21.501166666666666</v>
      </c>
      <c r="C32" s="51">
        <v>167.00383333333335</v>
      </c>
      <c r="D32" s="52">
        <v>-20</v>
      </c>
      <c r="E32" s="51">
        <v>0.005</v>
      </c>
      <c r="F32" s="51">
        <v>0.011</v>
      </c>
      <c r="G32" s="53">
        <v>0.071346</v>
      </c>
      <c r="H32" s="91"/>
    </row>
    <row r="33" spans="1:8" ht="12.75" customHeight="1">
      <c r="A33" s="50">
        <v>17</v>
      </c>
      <c r="B33" s="51">
        <v>21.501166666666666</v>
      </c>
      <c r="C33" s="51">
        <v>167.00383333333335</v>
      </c>
      <c r="D33" s="52">
        <v>-30</v>
      </c>
      <c r="E33" s="51">
        <v>0.006</v>
      </c>
      <c r="F33" s="51">
        <v>0.012</v>
      </c>
      <c r="G33" s="53">
        <v>0.08085880000000001</v>
      </c>
      <c r="H33" s="91"/>
    </row>
    <row r="34" spans="1:8" ht="12.75" customHeight="1">
      <c r="A34" s="50">
        <v>17</v>
      </c>
      <c r="B34" s="51">
        <v>21.501166666666666</v>
      </c>
      <c r="C34" s="51">
        <v>167.00383333333335</v>
      </c>
      <c r="D34" s="52">
        <v>-40</v>
      </c>
      <c r="E34" s="51">
        <v>0.007</v>
      </c>
      <c r="F34" s="51">
        <v>0.01</v>
      </c>
      <c r="G34" s="53">
        <v>0.0642114</v>
      </c>
      <c r="H34" s="91"/>
    </row>
    <row r="35" spans="1:8" ht="12.75" customHeight="1">
      <c r="A35" s="50">
        <v>17</v>
      </c>
      <c r="B35" s="51">
        <v>21.501166666666666</v>
      </c>
      <c r="C35" s="51">
        <v>167.00383333333335</v>
      </c>
      <c r="D35" s="52">
        <v>-60</v>
      </c>
      <c r="E35" s="51">
        <v>0.008</v>
      </c>
      <c r="F35" s="51">
        <v>0.014</v>
      </c>
      <c r="G35" s="53">
        <v>0.11415360000000001</v>
      </c>
      <c r="H35" s="91"/>
    </row>
    <row r="36" spans="1:8" ht="12.75" customHeight="1">
      <c r="A36" s="50">
        <v>17</v>
      </c>
      <c r="B36" s="51">
        <v>21.501166666666666</v>
      </c>
      <c r="C36" s="51">
        <v>167.00383333333335</v>
      </c>
      <c r="D36" s="52">
        <v>-80</v>
      </c>
      <c r="E36" s="51">
        <v>0.178</v>
      </c>
      <c r="F36" s="51">
        <v>1.28</v>
      </c>
      <c r="G36" s="53">
        <v>0.24019820000000003</v>
      </c>
      <c r="H36" s="91"/>
    </row>
    <row r="37" spans="1:8" ht="12.75" customHeight="1">
      <c r="A37" s="50">
        <v>17</v>
      </c>
      <c r="B37" s="51">
        <v>21.501166666666666</v>
      </c>
      <c r="C37" s="51">
        <v>167.00383333333335</v>
      </c>
      <c r="D37" s="52">
        <v>-100</v>
      </c>
      <c r="E37" s="51">
        <v>0.12</v>
      </c>
      <c r="F37" s="51">
        <v>2.707</v>
      </c>
      <c r="G37" s="53">
        <v>0.31630060000000004</v>
      </c>
      <c r="H37" s="91"/>
    </row>
    <row r="38" spans="1:8" ht="12.75" customHeight="1">
      <c r="A38" s="50">
        <v>17</v>
      </c>
      <c r="B38" s="51">
        <v>21.501166666666666</v>
      </c>
      <c r="C38" s="51">
        <v>167.00383333333335</v>
      </c>
      <c r="D38" s="52">
        <v>-120</v>
      </c>
      <c r="E38" s="51">
        <v>0.039</v>
      </c>
      <c r="F38" s="51">
        <v>3.996</v>
      </c>
      <c r="G38" s="53">
        <v>0.3900248</v>
      </c>
      <c r="H38" s="91"/>
    </row>
    <row r="39" spans="1:8" ht="12.75" customHeight="1">
      <c r="A39" s="55">
        <v>17</v>
      </c>
      <c r="B39" s="56">
        <v>21.501166666666666</v>
      </c>
      <c r="C39" s="56">
        <v>167.00383333333335</v>
      </c>
      <c r="D39" s="57">
        <v>-150</v>
      </c>
      <c r="E39" s="56">
        <v>0.028</v>
      </c>
      <c r="F39" s="56">
        <v>4.968</v>
      </c>
      <c r="G39" s="58">
        <v>0.47564000000000006</v>
      </c>
      <c r="H39" s="92"/>
    </row>
    <row r="40" spans="1:8" ht="12.75" customHeight="1">
      <c r="A40" s="50">
        <v>18</v>
      </c>
      <c r="B40" s="51">
        <v>21.519166666666667</v>
      </c>
      <c r="C40" s="51">
        <v>167.05466666666666</v>
      </c>
      <c r="D40" s="52">
        <v>0</v>
      </c>
      <c r="E40" s="51"/>
      <c r="F40" s="51"/>
      <c r="G40" s="53">
        <v>0.071346</v>
      </c>
      <c r="H40" s="91"/>
    </row>
    <row r="41" spans="1:8" ht="12.75" customHeight="1">
      <c r="A41" s="50">
        <v>18</v>
      </c>
      <c r="B41" s="51">
        <v>21.519166666666667</v>
      </c>
      <c r="C41" s="51">
        <v>167.05466666666666</v>
      </c>
      <c r="D41" s="52">
        <v>-1</v>
      </c>
      <c r="E41" s="51"/>
      <c r="F41" s="51"/>
      <c r="G41" s="53">
        <v>0.047564</v>
      </c>
      <c r="H41" s="91"/>
    </row>
    <row r="42" spans="1:8" ht="12.75" customHeight="1">
      <c r="A42" s="50">
        <v>18</v>
      </c>
      <c r="B42" s="51">
        <v>21.519166666666667</v>
      </c>
      <c r="C42" s="51">
        <v>167.05466666666666</v>
      </c>
      <c r="D42" s="52">
        <v>-5</v>
      </c>
      <c r="E42" s="51"/>
      <c r="F42" s="51"/>
      <c r="G42" s="53">
        <v>0.0618332</v>
      </c>
      <c r="H42" s="91"/>
    </row>
    <row r="43" spans="1:8" ht="12.75" customHeight="1">
      <c r="A43" s="50">
        <v>18</v>
      </c>
      <c r="B43" s="51">
        <v>21.519166666666667</v>
      </c>
      <c r="C43" s="51">
        <v>167.05466666666666</v>
      </c>
      <c r="D43" s="52">
        <v>-10</v>
      </c>
      <c r="E43" s="51"/>
      <c r="F43" s="51"/>
      <c r="G43" s="53">
        <v>0.057076800000000004</v>
      </c>
      <c r="H43" s="91"/>
    </row>
    <row r="44" spans="1:8" ht="12.75" customHeight="1">
      <c r="A44" s="50">
        <v>18</v>
      </c>
      <c r="B44" s="51">
        <v>21.519166666666667</v>
      </c>
      <c r="C44" s="51">
        <v>167.05466666666666</v>
      </c>
      <c r="D44" s="52">
        <v>-20</v>
      </c>
      <c r="E44" s="51"/>
      <c r="F44" s="51"/>
      <c r="G44" s="53">
        <v>0.07848060000000001</v>
      </c>
      <c r="H44" s="91"/>
    </row>
    <row r="45" spans="1:8" ht="12.75" customHeight="1">
      <c r="A45" s="50">
        <v>18</v>
      </c>
      <c r="B45" s="51">
        <v>21.519166666666667</v>
      </c>
      <c r="C45" s="51">
        <v>167.05466666666666</v>
      </c>
      <c r="D45" s="52">
        <v>-30</v>
      </c>
      <c r="E45" s="51"/>
      <c r="F45" s="51"/>
      <c r="G45" s="53">
        <v>0.0737242</v>
      </c>
      <c r="H45" s="91"/>
    </row>
    <row r="46" spans="1:8" ht="12.75" customHeight="1">
      <c r="A46" s="50">
        <v>18</v>
      </c>
      <c r="B46" s="51">
        <v>21.519166666666667</v>
      </c>
      <c r="C46" s="51">
        <v>167.05466666666666</v>
      </c>
      <c r="D46" s="52">
        <v>-50</v>
      </c>
      <c r="E46" s="51"/>
      <c r="F46" s="51"/>
      <c r="G46" s="53">
        <v>0.07848060000000001</v>
      </c>
      <c r="H46" s="91"/>
    </row>
    <row r="47" spans="1:8" ht="12.75" customHeight="1">
      <c r="A47" s="50">
        <v>18</v>
      </c>
      <c r="B47" s="51">
        <v>21.519166666666667</v>
      </c>
      <c r="C47" s="51">
        <v>167.05466666666666</v>
      </c>
      <c r="D47" s="52">
        <v>-60</v>
      </c>
      <c r="E47" s="51"/>
      <c r="F47" s="51"/>
      <c r="G47" s="53">
        <v>0.0856152</v>
      </c>
      <c r="H47" s="91"/>
    </row>
    <row r="48" spans="1:8" ht="12.75" customHeight="1">
      <c r="A48" s="50">
        <v>18</v>
      </c>
      <c r="B48" s="51">
        <v>21.519166666666667</v>
      </c>
      <c r="C48" s="51">
        <v>167.05466666666666</v>
      </c>
      <c r="D48" s="52">
        <v>-80</v>
      </c>
      <c r="E48" s="51"/>
      <c r="F48" s="51"/>
      <c r="G48" s="53">
        <v>0.1522048</v>
      </c>
      <c r="H48" s="91"/>
    </row>
    <row r="49" spans="1:8" ht="12.75" customHeight="1">
      <c r="A49" s="50">
        <v>18</v>
      </c>
      <c r="B49" s="51">
        <v>21.519166666666667</v>
      </c>
      <c r="C49" s="51">
        <v>167.05466666666666</v>
      </c>
      <c r="D49" s="52">
        <v>-100</v>
      </c>
      <c r="E49" s="51"/>
      <c r="F49" s="51"/>
      <c r="G49" s="53">
        <v>0.3281916</v>
      </c>
      <c r="H49" s="91"/>
    </row>
    <row r="50" spans="1:8" ht="12.75" customHeight="1">
      <c r="A50" s="50">
        <v>18</v>
      </c>
      <c r="B50" s="51">
        <v>21.519166666666667</v>
      </c>
      <c r="C50" s="51">
        <v>167.05466666666666</v>
      </c>
      <c r="D50" s="52">
        <v>-120</v>
      </c>
      <c r="E50" s="51"/>
      <c r="F50" s="51"/>
      <c r="G50" s="53">
        <v>0.37099920000000003</v>
      </c>
      <c r="H50" s="91"/>
    </row>
    <row r="51" spans="1:8" ht="12.75" customHeight="1">
      <c r="A51" s="55">
        <v>18</v>
      </c>
      <c r="B51" s="56">
        <v>21.519166666666667</v>
      </c>
      <c r="C51" s="56">
        <v>167.05466666666666</v>
      </c>
      <c r="D51" s="57">
        <v>-150</v>
      </c>
      <c r="E51" s="56"/>
      <c r="F51" s="56"/>
      <c r="G51" s="58">
        <v>0.39478120000000005</v>
      </c>
      <c r="H51" s="92"/>
    </row>
    <row r="52" spans="1:7" ht="15">
      <c r="A52" s="22"/>
      <c r="B52" s="23"/>
      <c r="C52" s="23"/>
      <c r="D52" s="22"/>
      <c r="E52" s="23"/>
      <c r="F52" s="23"/>
      <c r="G52" s="23"/>
    </row>
    <row r="53" spans="1:7" ht="15">
      <c r="A53" s="24"/>
      <c r="B53" s="25"/>
      <c r="C53" s="25"/>
      <c r="D53" s="24"/>
      <c r="E53" s="25"/>
      <c r="F53" s="25"/>
      <c r="G53" s="25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zoomScale="75" zoomScaleNormal="75" workbookViewId="0" topLeftCell="C13">
      <selection activeCell="I37" sqref="I37"/>
    </sheetView>
  </sheetViews>
  <sheetFormatPr defaultColWidth="11.421875" defaultRowHeight="12.75"/>
  <cols>
    <col min="1" max="1" width="10.7109375" style="20" customWidth="1"/>
    <col min="2" max="3" width="10.7109375" style="26" customWidth="1"/>
    <col min="4" max="8" width="10.7109375" style="20" customWidth="1"/>
  </cols>
  <sheetData>
    <row r="1" spans="1:15" ht="17.25" thickBot="1">
      <c r="A1" s="35" t="s">
        <v>13</v>
      </c>
      <c r="D1" s="21"/>
      <c r="E1" s="41" t="s">
        <v>17</v>
      </c>
      <c r="K1" s="26"/>
      <c r="L1" s="27" t="s">
        <v>13</v>
      </c>
      <c r="M1" s="21"/>
      <c r="O1" s="31"/>
    </row>
    <row r="2" spans="1:15" ht="16.5">
      <c r="A2" s="12" t="s">
        <v>6</v>
      </c>
      <c r="B2" s="28" t="s">
        <v>2</v>
      </c>
      <c r="C2" s="28" t="s">
        <v>3</v>
      </c>
      <c r="D2" s="13" t="s">
        <v>14</v>
      </c>
      <c r="E2" s="13" t="s">
        <v>8</v>
      </c>
      <c r="F2" s="13" t="s">
        <v>9</v>
      </c>
      <c r="G2" s="14" t="s">
        <v>10</v>
      </c>
      <c r="H2" s="15" t="s">
        <v>11</v>
      </c>
      <c r="K2" s="26"/>
      <c r="L2" s="27" t="s">
        <v>19</v>
      </c>
      <c r="M2" s="21"/>
      <c r="N2" s="27"/>
      <c r="O2" s="31"/>
    </row>
    <row r="3" spans="1:15" ht="17.25" thickBot="1">
      <c r="A3" s="16"/>
      <c r="B3" s="29" t="s">
        <v>4</v>
      </c>
      <c r="C3" s="29" t="s">
        <v>5</v>
      </c>
      <c r="D3" s="17" t="s">
        <v>7</v>
      </c>
      <c r="E3" s="18" t="s">
        <v>0</v>
      </c>
      <c r="F3" s="18" t="s">
        <v>0</v>
      </c>
      <c r="G3" s="18" t="s">
        <v>0</v>
      </c>
      <c r="H3" s="19" t="s">
        <v>0</v>
      </c>
      <c r="J3" s="26"/>
      <c r="K3" s="27"/>
      <c r="L3" s="21"/>
      <c r="M3" s="27"/>
      <c r="N3" s="27"/>
      <c r="O3" s="31"/>
    </row>
    <row r="4" spans="1:8" ht="12.75" customHeight="1">
      <c r="A4" s="70">
        <v>6</v>
      </c>
      <c r="B4" s="71">
        <v>21.913</v>
      </c>
      <c r="C4" s="71">
        <v>166.7685</v>
      </c>
      <c r="D4" s="72">
        <v>0</v>
      </c>
      <c r="E4" s="71">
        <v>0.005</v>
      </c>
      <c r="F4" s="71">
        <v>0.026</v>
      </c>
      <c r="G4" s="73">
        <v>0.0451071</v>
      </c>
      <c r="H4" s="74"/>
    </row>
    <row r="5" spans="1:8" ht="12.75" customHeight="1">
      <c r="A5" s="75">
        <v>6</v>
      </c>
      <c r="B5" s="76">
        <v>21.913</v>
      </c>
      <c r="C5" s="76">
        <v>166.7685</v>
      </c>
      <c r="D5" s="77">
        <v>0</v>
      </c>
      <c r="E5" s="76">
        <v>0.003</v>
      </c>
      <c r="F5" s="76">
        <v>0.022</v>
      </c>
      <c r="G5" s="78">
        <v>0.04761305</v>
      </c>
      <c r="H5" s="79"/>
    </row>
    <row r="6" spans="1:8" ht="12.75" customHeight="1">
      <c r="A6" s="75">
        <v>6</v>
      </c>
      <c r="B6" s="76">
        <v>21.913</v>
      </c>
      <c r="C6" s="76">
        <v>166.7685</v>
      </c>
      <c r="D6" s="77">
        <v>-10</v>
      </c>
      <c r="E6" s="76">
        <v>0.005</v>
      </c>
      <c r="F6" s="76">
        <v>0.023</v>
      </c>
      <c r="G6" s="78">
        <v>0.0551309</v>
      </c>
      <c r="H6" s="79"/>
    </row>
    <row r="7" spans="1:8" ht="12.75" customHeight="1">
      <c r="A7" s="75">
        <v>6</v>
      </c>
      <c r="B7" s="76">
        <v>21.913</v>
      </c>
      <c r="C7" s="76">
        <v>166.7685</v>
      </c>
      <c r="D7" s="77">
        <v>-20</v>
      </c>
      <c r="E7" s="76">
        <v>0.015</v>
      </c>
      <c r="F7" s="76">
        <v>0.021</v>
      </c>
      <c r="G7" s="78">
        <v>0.050119</v>
      </c>
      <c r="H7" s="79"/>
    </row>
    <row r="8" spans="1:8" ht="12.75" customHeight="1">
      <c r="A8" s="75">
        <v>6</v>
      </c>
      <c r="B8" s="76">
        <v>21.913</v>
      </c>
      <c r="C8" s="76">
        <v>166.7685</v>
      </c>
      <c r="D8" s="77">
        <v>-30</v>
      </c>
      <c r="E8" s="76">
        <v>0.008</v>
      </c>
      <c r="F8" s="76">
        <v>0.026</v>
      </c>
      <c r="G8" s="78">
        <v>0.060142799999999996</v>
      </c>
      <c r="H8" s="79"/>
    </row>
    <row r="9" spans="1:8" ht="12.75" customHeight="1">
      <c r="A9" s="80">
        <v>6</v>
      </c>
      <c r="B9" s="81">
        <v>21.913</v>
      </c>
      <c r="C9" s="81">
        <v>166.7685</v>
      </c>
      <c r="D9" s="82">
        <v>-40</v>
      </c>
      <c r="E9" s="81">
        <v>0.038</v>
      </c>
      <c r="F9" s="81">
        <v>0.278</v>
      </c>
      <c r="G9" s="83">
        <v>0.12028559999999999</v>
      </c>
      <c r="H9" s="84"/>
    </row>
    <row r="10" spans="1:8" ht="12.75" customHeight="1">
      <c r="A10" s="75">
        <v>7</v>
      </c>
      <c r="B10" s="76">
        <v>21.800666666666668</v>
      </c>
      <c r="C10" s="76">
        <v>166.8055</v>
      </c>
      <c r="D10" s="77">
        <v>0</v>
      </c>
      <c r="E10" s="76">
        <v>0.001</v>
      </c>
      <c r="F10" s="76">
        <v>0.019</v>
      </c>
      <c r="G10" s="78">
        <v>0.0651547</v>
      </c>
      <c r="H10" s="79"/>
    </row>
    <row r="11" spans="1:8" ht="12.75" customHeight="1">
      <c r="A11" s="75">
        <v>7</v>
      </c>
      <c r="B11" s="76">
        <v>21.800666666666668</v>
      </c>
      <c r="C11" s="76">
        <v>166.8055</v>
      </c>
      <c r="D11" s="77">
        <v>-10</v>
      </c>
      <c r="E11" s="76">
        <v>0.005</v>
      </c>
      <c r="F11" s="76">
        <v>0.017</v>
      </c>
      <c r="G11" s="78">
        <v>0.08520230000000001</v>
      </c>
      <c r="H11" s="79"/>
    </row>
    <row r="12" spans="1:8" ht="12.75" customHeight="1">
      <c r="A12" s="75">
        <v>7</v>
      </c>
      <c r="B12" s="76">
        <v>21.800666666666668</v>
      </c>
      <c r="C12" s="76">
        <v>166.8055</v>
      </c>
      <c r="D12" s="77">
        <v>-20</v>
      </c>
      <c r="E12" s="76">
        <v>0.008</v>
      </c>
      <c r="F12" s="76">
        <v>0.017</v>
      </c>
      <c r="G12" s="78">
        <v>0.08520230000000001</v>
      </c>
      <c r="H12" s="79"/>
    </row>
    <row r="13" spans="1:8" ht="12.75" customHeight="1">
      <c r="A13" s="75">
        <v>7</v>
      </c>
      <c r="B13" s="76">
        <v>21.800666666666668</v>
      </c>
      <c r="C13" s="76">
        <v>166.8055</v>
      </c>
      <c r="D13" s="77">
        <v>-30</v>
      </c>
      <c r="E13" s="76">
        <v>0.006</v>
      </c>
      <c r="F13" s="76">
        <v>0.016</v>
      </c>
      <c r="G13" s="78">
        <v>0.0801904</v>
      </c>
      <c r="H13" s="79"/>
    </row>
    <row r="14" spans="1:8" ht="12.75" customHeight="1">
      <c r="A14" s="75">
        <v>7</v>
      </c>
      <c r="B14" s="76">
        <v>21.800666666666668</v>
      </c>
      <c r="C14" s="76">
        <v>166.8055</v>
      </c>
      <c r="D14" s="77">
        <v>-40</v>
      </c>
      <c r="E14" s="76">
        <v>0.005</v>
      </c>
      <c r="F14" s="76">
        <v>0.018</v>
      </c>
      <c r="G14" s="78">
        <v>0.0952261</v>
      </c>
      <c r="H14" s="79"/>
    </row>
    <row r="15" spans="1:8" ht="12.75" customHeight="1">
      <c r="A15" s="75">
        <v>7</v>
      </c>
      <c r="B15" s="76">
        <v>21.800666666666668</v>
      </c>
      <c r="C15" s="76">
        <v>166.8055</v>
      </c>
      <c r="D15" s="77">
        <v>-50</v>
      </c>
      <c r="E15" s="76">
        <v>0.01</v>
      </c>
      <c r="F15" s="76">
        <v>0.03</v>
      </c>
      <c r="G15" s="78">
        <v>0.11527369999999999</v>
      </c>
      <c r="H15" s="79"/>
    </row>
    <row r="16" spans="1:8" ht="12.75" customHeight="1">
      <c r="A16" s="75">
        <v>7</v>
      </c>
      <c r="B16" s="76">
        <v>21.800666666666668</v>
      </c>
      <c r="C16" s="76">
        <v>166.8055</v>
      </c>
      <c r="D16" s="77">
        <v>-60</v>
      </c>
      <c r="E16" s="76">
        <v>0.087</v>
      </c>
      <c r="F16" s="76">
        <v>0.429</v>
      </c>
      <c r="G16" s="78">
        <v>0.1653927</v>
      </c>
      <c r="H16" s="79"/>
    </row>
    <row r="17" spans="1:8" ht="12.75" customHeight="1">
      <c r="A17" s="75">
        <v>7</v>
      </c>
      <c r="B17" s="76">
        <v>21.800666666666668</v>
      </c>
      <c r="C17" s="76">
        <v>166.8055</v>
      </c>
      <c r="D17" s="77">
        <v>-80</v>
      </c>
      <c r="E17" s="76">
        <v>0.166</v>
      </c>
      <c r="F17" s="76">
        <v>1.026</v>
      </c>
      <c r="G17" s="78">
        <v>0.21551169999999997</v>
      </c>
      <c r="H17" s="79"/>
    </row>
    <row r="18" spans="1:8" ht="12.75" customHeight="1">
      <c r="A18" s="75">
        <v>7</v>
      </c>
      <c r="B18" s="76">
        <v>21.800666666666668</v>
      </c>
      <c r="C18" s="76">
        <v>166.8055</v>
      </c>
      <c r="D18" s="77">
        <v>-100</v>
      </c>
      <c r="E18" s="76">
        <v>0.161</v>
      </c>
      <c r="F18" s="76">
        <v>2.572</v>
      </c>
      <c r="G18" s="78"/>
      <c r="H18" s="79"/>
    </row>
    <row r="19" spans="1:8" ht="12.75" customHeight="1">
      <c r="A19" s="75">
        <v>7</v>
      </c>
      <c r="B19" s="76">
        <v>21.800666666666668</v>
      </c>
      <c r="C19" s="76">
        <v>166.8055</v>
      </c>
      <c r="D19" s="77">
        <v>-120</v>
      </c>
      <c r="E19" s="76">
        <v>0.149</v>
      </c>
      <c r="F19" s="76">
        <v>2.278</v>
      </c>
      <c r="G19" s="78">
        <v>0.3057259</v>
      </c>
      <c r="H19" s="79"/>
    </row>
    <row r="20" spans="1:8" ht="12.75" customHeight="1">
      <c r="A20" s="75">
        <v>7</v>
      </c>
      <c r="B20" s="76">
        <v>21.800666666666668</v>
      </c>
      <c r="C20" s="76">
        <v>166.8055</v>
      </c>
      <c r="D20" s="77">
        <v>-150</v>
      </c>
      <c r="E20" s="76">
        <v>0.04</v>
      </c>
      <c r="F20" s="76">
        <v>4.169</v>
      </c>
      <c r="G20" s="78">
        <v>0.4460591</v>
      </c>
      <c r="H20" s="79"/>
    </row>
    <row r="21" spans="1:8" ht="12.75" customHeight="1">
      <c r="A21" s="80">
        <v>7</v>
      </c>
      <c r="B21" s="81">
        <v>21.800666666666668</v>
      </c>
      <c r="C21" s="81">
        <v>166.8055</v>
      </c>
      <c r="D21" s="82">
        <v>-200</v>
      </c>
      <c r="E21" s="81">
        <v>0.041</v>
      </c>
      <c r="F21" s="81">
        <v>4.095</v>
      </c>
      <c r="G21" s="83">
        <v>0.45107099999999994</v>
      </c>
      <c r="H21" s="84"/>
    </row>
    <row r="22" spans="1:8" ht="12.75" customHeight="1">
      <c r="A22" s="75">
        <v>8</v>
      </c>
      <c r="B22" s="76">
        <v>21.699333333333332</v>
      </c>
      <c r="C22" s="76">
        <v>166.85</v>
      </c>
      <c r="D22" s="77">
        <v>0</v>
      </c>
      <c r="E22" s="76">
        <v>0.001</v>
      </c>
      <c r="F22" s="76">
        <v>0.021</v>
      </c>
      <c r="G22" s="78">
        <v>0.0656838</v>
      </c>
      <c r="H22" s="79"/>
    </row>
    <row r="23" spans="1:8" ht="12.75" customHeight="1">
      <c r="A23" s="75">
        <v>8</v>
      </c>
      <c r="B23" s="76">
        <v>21.699333333333332</v>
      </c>
      <c r="C23" s="76">
        <v>166.85</v>
      </c>
      <c r="D23" s="77">
        <v>-10</v>
      </c>
      <c r="E23" s="76">
        <v>0.003</v>
      </c>
      <c r="F23" s="76">
        <v>0.021</v>
      </c>
      <c r="G23" s="78">
        <v>0.0750672</v>
      </c>
      <c r="H23" s="79"/>
    </row>
    <row r="24" spans="1:8" ht="12.75" customHeight="1">
      <c r="A24" s="75">
        <v>8</v>
      </c>
      <c r="B24" s="76">
        <v>21.699333333333332</v>
      </c>
      <c r="C24" s="76">
        <v>166.85</v>
      </c>
      <c r="D24" s="77">
        <v>-20</v>
      </c>
      <c r="E24" s="76">
        <v>0.001</v>
      </c>
      <c r="F24" s="76">
        <v>0.019</v>
      </c>
      <c r="G24" s="78">
        <v>0.0750672</v>
      </c>
      <c r="H24" s="79"/>
    </row>
    <row r="25" spans="1:8" ht="12.75" customHeight="1">
      <c r="A25" s="75">
        <v>8</v>
      </c>
      <c r="B25" s="76">
        <v>21.699333333333332</v>
      </c>
      <c r="C25" s="76">
        <v>166.85</v>
      </c>
      <c r="D25" s="77">
        <v>-30</v>
      </c>
      <c r="E25" s="76">
        <v>0.002</v>
      </c>
      <c r="F25" s="76">
        <v>0.02</v>
      </c>
      <c r="G25" s="78">
        <v>0.0656838</v>
      </c>
      <c r="H25" s="79"/>
    </row>
    <row r="26" spans="1:8" ht="12.75" customHeight="1">
      <c r="A26" s="75">
        <v>8</v>
      </c>
      <c r="B26" s="76">
        <v>21.699333333333332</v>
      </c>
      <c r="C26" s="76">
        <v>166.85</v>
      </c>
      <c r="D26" s="77">
        <v>-40</v>
      </c>
      <c r="E26" s="76">
        <v>0.003</v>
      </c>
      <c r="F26" s="76">
        <v>0.017</v>
      </c>
      <c r="G26" s="78">
        <v>0.08445059999999999</v>
      </c>
      <c r="H26" s="79"/>
    </row>
    <row r="27" spans="1:8" ht="12.75" customHeight="1">
      <c r="A27" s="75">
        <v>8</v>
      </c>
      <c r="B27" s="76">
        <v>21.699333333333332</v>
      </c>
      <c r="C27" s="76">
        <v>166.85</v>
      </c>
      <c r="D27" s="77">
        <v>-50</v>
      </c>
      <c r="E27" s="76">
        <v>0</v>
      </c>
      <c r="F27" s="76">
        <v>0.017</v>
      </c>
      <c r="G27" s="78">
        <v>0.07975890000000001</v>
      </c>
      <c r="H27" s="79"/>
    </row>
    <row r="28" spans="1:8" ht="12.75" customHeight="1">
      <c r="A28" s="75">
        <v>8</v>
      </c>
      <c r="B28" s="76">
        <v>21.699333333333332</v>
      </c>
      <c r="C28" s="76">
        <v>166.85</v>
      </c>
      <c r="D28" s="77">
        <v>-60</v>
      </c>
      <c r="E28" s="76">
        <v>0.005</v>
      </c>
      <c r="F28" s="76">
        <v>0.021</v>
      </c>
      <c r="G28" s="78">
        <v>0.10321739999999999</v>
      </c>
      <c r="H28" s="79"/>
    </row>
    <row r="29" spans="1:8" ht="12.75" customHeight="1">
      <c r="A29" s="75">
        <v>8</v>
      </c>
      <c r="B29" s="76">
        <v>21.699333333333332</v>
      </c>
      <c r="C29" s="76">
        <v>166.85</v>
      </c>
      <c r="D29" s="77">
        <v>-80</v>
      </c>
      <c r="E29" s="76">
        <v>0.1</v>
      </c>
      <c r="F29" s="76">
        <v>0.531</v>
      </c>
      <c r="G29" s="78">
        <v>0.20643479999999997</v>
      </c>
      <c r="H29" s="79"/>
    </row>
    <row r="30" spans="1:8" ht="12.75" customHeight="1">
      <c r="A30" s="75">
        <v>8</v>
      </c>
      <c r="B30" s="76">
        <v>21.699333333333332</v>
      </c>
      <c r="C30" s="76">
        <v>166.85</v>
      </c>
      <c r="D30" s="77">
        <v>-100</v>
      </c>
      <c r="E30" s="76">
        <v>0.106</v>
      </c>
      <c r="F30" s="76">
        <v>3.328</v>
      </c>
      <c r="G30" s="78">
        <v>0.3565692</v>
      </c>
      <c r="H30" s="79"/>
    </row>
    <row r="31" spans="1:8" ht="12.75" customHeight="1">
      <c r="A31" s="75">
        <v>8</v>
      </c>
      <c r="B31" s="76">
        <v>21.699333333333332</v>
      </c>
      <c r="C31" s="76">
        <v>166.85</v>
      </c>
      <c r="D31" s="77">
        <v>-120</v>
      </c>
      <c r="E31" s="76">
        <v>0.042</v>
      </c>
      <c r="F31" s="76">
        <v>4.503</v>
      </c>
      <c r="G31" s="78">
        <v>0.4316364</v>
      </c>
      <c r="H31" s="79"/>
    </row>
    <row r="32" spans="1:8" ht="12.75" customHeight="1">
      <c r="A32" s="75">
        <v>8</v>
      </c>
      <c r="B32" s="76">
        <v>21.699333333333332</v>
      </c>
      <c r="C32" s="76">
        <v>166.85</v>
      </c>
      <c r="D32" s="77">
        <v>-150</v>
      </c>
      <c r="E32" s="76">
        <v>0.035</v>
      </c>
      <c r="F32" s="76">
        <v>4.826</v>
      </c>
      <c r="G32" s="78">
        <v>0.46917000000000003</v>
      </c>
      <c r="H32" s="79"/>
    </row>
    <row r="33" spans="1:8" ht="12.75" customHeight="1">
      <c r="A33" s="80">
        <v>8</v>
      </c>
      <c r="B33" s="81">
        <v>21.699333333333332</v>
      </c>
      <c r="C33" s="81">
        <v>166.85</v>
      </c>
      <c r="D33" s="82">
        <v>-200</v>
      </c>
      <c r="E33" s="81">
        <v>0.029</v>
      </c>
      <c r="F33" s="81">
        <v>6.08</v>
      </c>
      <c r="G33" s="83">
        <v>0.5536206</v>
      </c>
      <c r="H33" s="84"/>
    </row>
    <row r="34" spans="1:8" ht="12.75" customHeight="1">
      <c r="A34" s="75">
        <v>9</v>
      </c>
      <c r="B34" s="76">
        <v>21.616</v>
      </c>
      <c r="C34" s="76">
        <v>166.91916666666665</v>
      </c>
      <c r="D34" s="77">
        <v>0</v>
      </c>
      <c r="E34" s="76">
        <v>0.002</v>
      </c>
      <c r="F34" s="76">
        <v>0.017</v>
      </c>
      <c r="G34" s="78">
        <v>0.07741305</v>
      </c>
      <c r="H34" s="79"/>
    </row>
    <row r="35" spans="1:8" ht="12.75" customHeight="1">
      <c r="A35" s="75">
        <v>9</v>
      </c>
      <c r="B35" s="76">
        <v>21.616</v>
      </c>
      <c r="C35" s="76">
        <v>166.91916666666665</v>
      </c>
      <c r="D35" s="77">
        <v>-10</v>
      </c>
      <c r="E35" s="76">
        <v>0.002</v>
      </c>
      <c r="F35" s="76">
        <v>0.017</v>
      </c>
      <c r="G35" s="78">
        <v>0.0703755</v>
      </c>
      <c r="H35" s="79"/>
    </row>
    <row r="36" spans="1:8" ht="12.75" customHeight="1">
      <c r="A36" s="75">
        <v>9</v>
      </c>
      <c r="B36" s="76">
        <v>21.616</v>
      </c>
      <c r="C36" s="76">
        <v>166.91916666666665</v>
      </c>
      <c r="D36" s="77">
        <v>-20</v>
      </c>
      <c r="E36" s="76">
        <v>0.006</v>
      </c>
      <c r="F36" s="76">
        <v>0.019</v>
      </c>
      <c r="G36" s="78">
        <v>0.08679645</v>
      </c>
      <c r="H36" s="79"/>
    </row>
    <row r="37" spans="1:8" ht="12.75" customHeight="1">
      <c r="A37" s="75">
        <v>9</v>
      </c>
      <c r="B37" s="76">
        <v>21.616</v>
      </c>
      <c r="C37" s="76">
        <v>166.91916666666665</v>
      </c>
      <c r="D37" s="77">
        <v>-30</v>
      </c>
      <c r="E37" s="76">
        <v>0.004</v>
      </c>
      <c r="F37" s="76">
        <v>0.019</v>
      </c>
      <c r="G37" s="78">
        <v>0.093834</v>
      </c>
      <c r="H37" s="79"/>
    </row>
    <row r="38" spans="1:8" ht="12.75" customHeight="1">
      <c r="A38" s="75">
        <v>9</v>
      </c>
      <c r="B38" s="76">
        <v>21.616</v>
      </c>
      <c r="C38" s="76">
        <v>166.91916666666665</v>
      </c>
      <c r="D38" s="77">
        <v>-40</v>
      </c>
      <c r="E38" s="76">
        <v>0.002</v>
      </c>
      <c r="F38" s="76">
        <v>0.018</v>
      </c>
      <c r="G38" s="78">
        <v>0.07975890000000001</v>
      </c>
      <c r="H38" s="79"/>
    </row>
    <row r="39" spans="1:8" ht="12.75" customHeight="1">
      <c r="A39" s="75">
        <v>9</v>
      </c>
      <c r="B39" s="76">
        <v>21.616</v>
      </c>
      <c r="C39" s="76">
        <v>166.91916666666665</v>
      </c>
      <c r="D39" s="77">
        <v>-50</v>
      </c>
      <c r="E39" s="76">
        <v>0.004</v>
      </c>
      <c r="F39" s="76">
        <v>0.016</v>
      </c>
      <c r="G39" s="78">
        <v>0.10321739999999999</v>
      </c>
      <c r="H39" s="79"/>
    </row>
    <row r="40" spans="1:8" ht="12.75" customHeight="1">
      <c r="A40" s="75">
        <v>9</v>
      </c>
      <c r="B40" s="76">
        <v>21.616</v>
      </c>
      <c r="C40" s="76">
        <v>166.91916666666665</v>
      </c>
      <c r="D40" s="77">
        <v>-60</v>
      </c>
      <c r="E40" s="76">
        <v>0.004</v>
      </c>
      <c r="F40" s="76">
        <v>0.017</v>
      </c>
      <c r="G40" s="78">
        <v>0.16890119999999997</v>
      </c>
      <c r="H40" s="79"/>
    </row>
    <row r="41" spans="1:8" ht="12.75" customHeight="1">
      <c r="A41" s="75">
        <v>9</v>
      </c>
      <c r="B41" s="76">
        <v>21.616</v>
      </c>
      <c r="C41" s="76">
        <v>166.91916666666665</v>
      </c>
      <c r="D41" s="77">
        <v>-80</v>
      </c>
      <c r="E41" s="76">
        <v>0.079</v>
      </c>
      <c r="F41" s="76">
        <v>0.618</v>
      </c>
      <c r="G41" s="78">
        <v>0.2298933</v>
      </c>
      <c r="H41" s="79"/>
    </row>
    <row r="42" spans="1:8" ht="12.75" customHeight="1">
      <c r="A42" s="75">
        <v>9</v>
      </c>
      <c r="B42" s="76">
        <v>21.616</v>
      </c>
      <c r="C42" s="76">
        <v>166.91916666666665</v>
      </c>
      <c r="D42" s="77">
        <v>-100</v>
      </c>
      <c r="E42" s="76">
        <v>0.095</v>
      </c>
      <c r="F42" s="76">
        <v>3.297</v>
      </c>
      <c r="G42" s="78">
        <v>0.3612609</v>
      </c>
      <c r="H42" s="79"/>
    </row>
    <row r="43" spans="1:8" ht="12.75" customHeight="1">
      <c r="A43" s="75">
        <v>9</v>
      </c>
      <c r="B43" s="76">
        <v>21.616</v>
      </c>
      <c r="C43" s="76">
        <v>166.91916666666665</v>
      </c>
      <c r="D43" s="77">
        <v>-120</v>
      </c>
      <c r="E43" s="76">
        <v>0.06</v>
      </c>
      <c r="F43" s="76">
        <v>3.533</v>
      </c>
      <c r="G43" s="78">
        <v>0.3659526</v>
      </c>
      <c r="H43" s="79"/>
    </row>
    <row r="44" spans="1:8" ht="12.75" customHeight="1">
      <c r="A44" s="75">
        <v>9</v>
      </c>
      <c r="B44" s="76">
        <v>21.616</v>
      </c>
      <c r="C44" s="76">
        <v>166.91916666666665</v>
      </c>
      <c r="D44" s="77">
        <v>-150</v>
      </c>
      <c r="E44" s="76">
        <v>0.033</v>
      </c>
      <c r="F44" s="76">
        <v>4.957</v>
      </c>
      <c r="G44" s="78">
        <v>0.4832451</v>
      </c>
      <c r="H44" s="79"/>
    </row>
    <row r="45" spans="1:8" ht="12.75" customHeight="1" thickBot="1">
      <c r="A45" s="85">
        <v>9</v>
      </c>
      <c r="B45" s="86">
        <v>21.616</v>
      </c>
      <c r="C45" s="86">
        <v>166.91916666666665</v>
      </c>
      <c r="D45" s="87">
        <v>-200</v>
      </c>
      <c r="E45" s="86">
        <v>0.026</v>
      </c>
      <c r="F45" s="86">
        <v>5.538</v>
      </c>
      <c r="G45" s="88">
        <v>0.5395455</v>
      </c>
      <c r="H45" s="89"/>
    </row>
    <row r="46" spans="1:8" ht="12.75" customHeight="1">
      <c r="A46" s="1"/>
      <c r="B46"/>
      <c r="C46"/>
      <c r="D46"/>
      <c r="E46"/>
      <c r="F46"/>
      <c r="G46"/>
      <c r="H46"/>
    </row>
    <row r="47" spans="1:8" ht="12.75" customHeight="1">
      <c r="A47" s="1"/>
      <c r="B47"/>
      <c r="C47"/>
      <c r="D47"/>
      <c r="E47"/>
      <c r="F47"/>
      <c r="G47"/>
      <c r="H47"/>
    </row>
    <row r="48" spans="1:8" ht="12.75" customHeight="1">
      <c r="A48" s="1"/>
      <c r="B48"/>
      <c r="C48"/>
      <c r="D48"/>
      <c r="E48"/>
      <c r="F48"/>
      <c r="G48"/>
      <c r="H48"/>
    </row>
    <row r="49" spans="1:8" ht="12.75" customHeight="1">
      <c r="A49" s="1"/>
      <c r="B49"/>
      <c r="C49"/>
      <c r="D49"/>
      <c r="E49"/>
      <c r="F49"/>
      <c r="G49"/>
      <c r="H49"/>
    </row>
    <row r="50" spans="1:8" ht="12.75" customHeight="1">
      <c r="A50" s="1"/>
      <c r="B50"/>
      <c r="C50"/>
      <c r="D50"/>
      <c r="E50"/>
      <c r="F50"/>
      <c r="G50"/>
      <c r="H50"/>
    </row>
    <row r="51" spans="1:8" ht="12.75" customHeight="1">
      <c r="A51" s="1"/>
      <c r="B51"/>
      <c r="C51"/>
      <c r="D51"/>
      <c r="E51"/>
      <c r="F51"/>
      <c r="G51"/>
      <c r="H51"/>
    </row>
    <row r="52" spans="1:8" ht="12.75" customHeight="1">
      <c r="A52" s="1"/>
      <c r="B52"/>
      <c r="C52"/>
      <c r="D52"/>
      <c r="E52"/>
      <c r="F52"/>
      <c r="G52"/>
      <c r="H52"/>
    </row>
    <row r="53" spans="1:8" ht="12.75" customHeight="1">
      <c r="A53" s="1"/>
      <c r="B53"/>
      <c r="C53"/>
      <c r="D53"/>
      <c r="E53"/>
      <c r="F53"/>
      <c r="G53"/>
      <c r="H53"/>
    </row>
    <row r="54" spans="1:8" ht="12.75" customHeight="1">
      <c r="A54" s="1"/>
      <c r="B54"/>
      <c r="C54"/>
      <c r="D54"/>
      <c r="E54"/>
      <c r="F54"/>
      <c r="G54"/>
      <c r="H54"/>
    </row>
    <row r="55" spans="1:8" ht="12.75" customHeight="1">
      <c r="A55" s="1"/>
      <c r="B55"/>
      <c r="C55"/>
      <c r="D55"/>
      <c r="E55"/>
      <c r="F55"/>
      <c r="G55"/>
      <c r="H55"/>
    </row>
    <row r="56" spans="1:8" ht="12.75" customHeight="1">
      <c r="A56" s="1"/>
      <c r="B56"/>
      <c r="C56"/>
      <c r="D56"/>
      <c r="E56"/>
      <c r="F56"/>
      <c r="G56"/>
      <c r="H56"/>
    </row>
    <row r="57" spans="1:8" ht="12.75" customHeight="1">
      <c r="A57" s="1"/>
      <c r="B57"/>
      <c r="C57"/>
      <c r="D57"/>
      <c r="E57"/>
      <c r="F57"/>
      <c r="G57"/>
      <c r="H57"/>
    </row>
    <row r="58" spans="1:8" ht="12.75" customHeight="1">
      <c r="A58"/>
      <c r="B58"/>
      <c r="C58"/>
      <c r="D58"/>
      <c r="E58"/>
      <c r="F58"/>
      <c r="G58"/>
      <c r="H58"/>
    </row>
    <row r="59" spans="1:8" ht="12.75" customHeight="1">
      <c r="A59"/>
      <c r="B59"/>
      <c r="C59"/>
      <c r="D59"/>
      <c r="E59"/>
      <c r="F59"/>
      <c r="G59"/>
      <c r="H59"/>
    </row>
    <row r="60" spans="1:8" ht="12.75" customHeight="1">
      <c r="A60"/>
      <c r="B60"/>
      <c r="C60"/>
      <c r="D60"/>
      <c r="E60"/>
      <c r="F60"/>
      <c r="G60"/>
      <c r="H60"/>
    </row>
    <row r="61" spans="1:8" ht="12.75" customHeight="1">
      <c r="A61"/>
      <c r="B61"/>
      <c r="C61"/>
      <c r="D61"/>
      <c r="E61"/>
      <c r="F61"/>
      <c r="G61"/>
      <c r="H61"/>
    </row>
    <row r="62" spans="1:8" ht="12.75" customHeight="1">
      <c r="A62"/>
      <c r="B62"/>
      <c r="C62"/>
      <c r="D62"/>
      <c r="E62"/>
      <c r="F62"/>
      <c r="G62"/>
      <c r="H62"/>
    </row>
    <row r="63" spans="1:8" ht="12.75" customHeight="1">
      <c r="A63"/>
      <c r="B63"/>
      <c r="C63"/>
      <c r="D63"/>
      <c r="E63"/>
      <c r="F63"/>
      <c r="G63"/>
      <c r="H63"/>
    </row>
    <row r="64" spans="1:8" ht="12.75" customHeight="1">
      <c r="A64"/>
      <c r="B64"/>
      <c r="C64"/>
      <c r="D64"/>
      <c r="E64"/>
      <c r="F64"/>
      <c r="G64"/>
      <c r="H64"/>
    </row>
    <row r="65" spans="1:8" ht="12.75" customHeight="1">
      <c r="A65"/>
      <c r="B65"/>
      <c r="C65"/>
      <c r="D65"/>
      <c r="E65"/>
      <c r="F65"/>
      <c r="G65"/>
      <c r="H65"/>
    </row>
    <row r="66" spans="1:8" ht="12.75" customHeight="1">
      <c r="A66"/>
      <c r="B66"/>
      <c r="C66"/>
      <c r="D66"/>
      <c r="E66"/>
      <c r="F66"/>
      <c r="G66"/>
      <c r="H66"/>
    </row>
    <row r="67" spans="1:8" ht="12.75" customHeight="1">
      <c r="A67"/>
      <c r="B67"/>
      <c r="C67"/>
      <c r="D67"/>
      <c r="E67"/>
      <c r="F67"/>
      <c r="G67"/>
      <c r="H67"/>
    </row>
    <row r="68" spans="1:8" ht="12.75" customHeight="1">
      <c r="A68"/>
      <c r="B68"/>
      <c r="C68"/>
      <c r="D68"/>
      <c r="E68"/>
      <c r="F68"/>
      <c r="G68"/>
      <c r="H68"/>
    </row>
    <row r="69" spans="1:8" ht="12.75" customHeight="1">
      <c r="A69"/>
      <c r="B69"/>
      <c r="C69"/>
      <c r="D69"/>
      <c r="E69"/>
      <c r="F69"/>
      <c r="G69"/>
      <c r="H69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75" zoomScaleNormal="75" workbookViewId="0" topLeftCell="D1">
      <selection activeCell="A2" sqref="A2:IV2"/>
    </sheetView>
  </sheetViews>
  <sheetFormatPr defaultColWidth="11.421875" defaultRowHeight="12.75"/>
  <cols>
    <col min="1" max="1" width="10.7109375" style="0" customWidth="1"/>
    <col min="2" max="3" width="10.7109375" style="1" customWidth="1"/>
    <col min="4" max="4" width="10.7109375" style="0" customWidth="1"/>
    <col min="5" max="6" width="10.7109375" style="1" customWidth="1"/>
    <col min="7" max="7" width="10.7109375" style="2" customWidth="1"/>
    <col min="8" max="8" width="10.7109375" style="0" customWidth="1"/>
  </cols>
  <sheetData>
    <row r="1" spans="1:16" ht="16.5">
      <c r="A1" s="35" t="s">
        <v>13</v>
      </c>
      <c r="D1" s="21"/>
      <c r="E1" s="35" t="s">
        <v>19</v>
      </c>
      <c r="G1" s="31"/>
      <c r="H1" s="20"/>
      <c r="K1" s="26"/>
      <c r="L1" s="27" t="s">
        <v>13</v>
      </c>
      <c r="M1" s="21"/>
      <c r="O1" s="31"/>
      <c r="P1" s="20"/>
    </row>
    <row r="2" spans="1:16" ht="16.5">
      <c r="A2" s="20"/>
      <c r="B2" s="26"/>
      <c r="C2" s="27"/>
      <c r="D2" s="21"/>
      <c r="E2" s="27"/>
      <c r="F2" s="27"/>
      <c r="G2" s="31"/>
      <c r="H2" s="20"/>
      <c r="K2" s="26"/>
      <c r="L2" s="27" t="s">
        <v>19</v>
      </c>
      <c r="M2" s="21"/>
      <c r="N2" s="27"/>
      <c r="O2" s="31"/>
      <c r="P2" s="20"/>
    </row>
    <row r="3" spans="1:16" ht="17.25" thickBot="1">
      <c r="A3" s="20"/>
      <c r="B3" s="26"/>
      <c r="C3" s="27"/>
      <c r="D3" s="21"/>
      <c r="E3" s="27"/>
      <c r="F3" s="27"/>
      <c r="G3" s="31"/>
      <c r="H3" s="20"/>
      <c r="J3" s="26"/>
      <c r="K3" s="27"/>
      <c r="L3" s="21"/>
      <c r="M3" s="27"/>
      <c r="N3" s="27"/>
      <c r="O3" s="31"/>
      <c r="P3" s="20"/>
    </row>
    <row r="4" spans="1:8" ht="16.5">
      <c r="A4" s="12" t="s">
        <v>6</v>
      </c>
      <c r="B4" s="28" t="s">
        <v>2</v>
      </c>
      <c r="C4" s="28" t="s">
        <v>3</v>
      </c>
      <c r="D4" s="13" t="s">
        <v>14</v>
      </c>
      <c r="E4" s="28" t="s">
        <v>8</v>
      </c>
      <c r="F4" s="28" t="s">
        <v>9</v>
      </c>
      <c r="G4" s="32" t="s">
        <v>10</v>
      </c>
      <c r="H4" s="15" t="s">
        <v>11</v>
      </c>
    </row>
    <row r="5" spans="1:8" ht="17.25" thickBot="1">
      <c r="A5" s="16"/>
      <c r="B5" s="29" t="s">
        <v>4</v>
      </c>
      <c r="C5" s="29" t="s">
        <v>5</v>
      </c>
      <c r="D5" s="17" t="s">
        <v>7</v>
      </c>
      <c r="E5" s="18" t="s">
        <v>0</v>
      </c>
      <c r="F5" s="18" t="s">
        <v>0</v>
      </c>
      <c r="G5" s="33" t="s">
        <v>0</v>
      </c>
      <c r="H5" s="19" t="s">
        <v>0</v>
      </c>
    </row>
    <row r="6" spans="1:8" ht="12.75" customHeight="1">
      <c r="A6" s="45">
        <v>20</v>
      </c>
      <c r="B6" s="46">
        <v>20.854333333333333</v>
      </c>
      <c r="C6" s="46">
        <v>167.05933333333334</v>
      </c>
      <c r="D6" s="47">
        <v>0</v>
      </c>
      <c r="E6" s="46">
        <v>0.005</v>
      </c>
      <c r="F6" s="46">
        <v>0.008</v>
      </c>
      <c r="G6" s="48">
        <v>0.0608972</v>
      </c>
      <c r="H6" s="49"/>
    </row>
    <row r="7" spans="1:8" ht="12.75" customHeight="1">
      <c r="A7" s="50">
        <v>20</v>
      </c>
      <c r="B7" s="51">
        <v>20.854333333333333</v>
      </c>
      <c r="C7" s="51">
        <v>167.05933333333334</v>
      </c>
      <c r="D7" s="52">
        <v>-5</v>
      </c>
      <c r="E7" s="51">
        <v>0.004</v>
      </c>
      <c r="F7" s="51">
        <v>0.009</v>
      </c>
      <c r="G7" s="53">
        <v>0.0421596</v>
      </c>
      <c r="H7" s="54"/>
    </row>
    <row r="8" spans="1:8" ht="12.75" customHeight="1">
      <c r="A8" s="50">
        <v>20</v>
      </c>
      <c r="B8" s="51">
        <v>20.854333333333333</v>
      </c>
      <c r="C8" s="51">
        <v>167.05933333333334</v>
      </c>
      <c r="D8" s="52">
        <v>-10</v>
      </c>
      <c r="E8" s="51">
        <v>0.003</v>
      </c>
      <c r="F8" s="51">
        <v>0.0009</v>
      </c>
      <c r="G8" s="53">
        <v>0.046844000000000004</v>
      </c>
      <c r="H8" s="54"/>
    </row>
    <row r="9" spans="1:8" ht="12.75" customHeight="1">
      <c r="A9" s="50">
        <v>20</v>
      </c>
      <c r="B9" s="51">
        <v>20.854333333333333</v>
      </c>
      <c r="C9" s="51">
        <v>167.05933333333334</v>
      </c>
      <c r="D9" s="52">
        <v>-15</v>
      </c>
      <c r="E9" s="51">
        <v>0.004</v>
      </c>
      <c r="F9" s="51">
        <v>0.01</v>
      </c>
      <c r="G9" s="53">
        <v>0.0655816</v>
      </c>
      <c r="H9" s="54"/>
    </row>
    <row r="10" spans="1:8" ht="12.75" customHeight="1">
      <c r="A10" s="50">
        <v>20</v>
      </c>
      <c r="B10" s="51">
        <v>20.854333333333333</v>
      </c>
      <c r="C10" s="51">
        <v>167.05933333333334</v>
      </c>
      <c r="D10" s="52">
        <v>-20</v>
      </c>
      <c r="E10" s="51">
        <v>0.004</v>
      </c>
      <c r="F10" s="51">
        <v>0.009</v>
      </c>
      <c r="G10" s="53">
        <v>0.0562128</v>
      </c>
      <c r="H10" s="54"/>
    </row>
    <row r="11" spans="1:8" ht="12.75" customHeight="1">
      <c r="A11" s="50">
        <v>20</v>
      </c>
      <c r="B11" s="51">
        <v>20.854333333333333</v>
      </c>
      <c r="C11" s="51">
        <v>167.05933333333334</v>
      </c>
      <c r="D11" s="52">
        <v>-30</v>
      </c>
      <c r="E11" s="51">
        <v>0.002</v>
      </c>
      <c r="F11" s="51">
        <v>0.006</v>
      </c>
      <c r="G11" s="53">
        <v>0.051528399999999995</v>
      </c>
      <c r="H11" s="54"/>
    </row>
    <row r="12" spans="1:8" ht="12.75" customHeight="1">
      <c r="A12" s="50">
        <v>20</v>
      </c>
      <c r="B12" s="51">
        <v>20.854333333333333</v>
      </c>
      <c r="C12" s="51">
        <v>167.05933333333334</v>
      </c>
      <c r="D12" s="52">
        <v>-40</v>
      </c>
      <c r="E12" s="51">
        <v>0.007</v>
      </c>
      <c r="F12" s="51">
        <v>0.008</v>
      </c>
      <c r="G12" s="53">
        <v>0.051528399999999995</v>
      </c>
      <c r="H12" s="54"/>
    </row>
    <row r="13" spans="1:8" ht="12.75" customHeight="1">
      <c r="A13" s="50">
        <v>20</v>
      </c>
      <c r="B13" s="51">
        <v>20.854333333333333</v>
      </c>
      <c r="C13" s="51">
        <v>167.05933333333334</v>
      </c>
      <c r="D13" s="52">
        <v>-60</v>
      </c>
      <c r="E13" s="51">
        <v>0.115</v>
      </c>
      <c r="F13" s="51">
        <v>1.566</v>
      </c>
      <c r="G13" s="53">
        <v>0.2248512</v>
      </c>
      <c r="H13" s="54"/>
    </row>
    <row r="14" spans="1:8" ht="12.75" customHeight="1">
      <c r="A14" s="50">
        <v>20</v>
      </c>
      <c r="B14" s="51">
        <v>20.854333333333333</v>
      </c>
      <c r="C14" s="51">
        <v>167.05933333333334</v>
      </c>
      <c r="D14" s="52">
        <v>-80</v>
      </c>
      <c r="E14" s="51">
        <v>0.112</v>
      </c>
      <c r="F14" s="51">
        <v>2.444</v>
      </c>
      <c r="G14" s="53">
        <v>0.257642</v>
      </c>
      <c r="H14" s="54"/>
    </row>
    <row r="15" spans="1:8" ht="12.75" customHeight="1">
      <c r="A15" s="50">
        <v>20</v>
      </c>
      <c r="B15" s="51">
        <v>20.854333333333333</v>
      </c>
      <c r="C15" s="51">
        <v>167.05933333333334</v>
      </c>
      <c r="D15" s="52">
        <v>-100</v>
      </c>
      <c r="E15" s="51">
        <v>0.076</v>
      </c>
      <c r="F15" s="51">
        <v>3.219</v>
      </c>
      <c r="G15" s="53">
        <v>0.33259239999999995</v>
      </c>
      <c r="H15" s="54"/>
    </row>
    <row r="16" spans="1:8" ht="12.75" customHeight="1">
      <c r="A16" s="50">
        <v>20</v>
      </c>
      <c r="B16" s="51">
        <v>20.854333333333333</v>
      </c>
      <c r="C16" s="51">
        <v>167.05933333333334</v>
      </c>
      <c r="D16" s="52">
        <v>-120</v>
      </c>
      <c r="E16" s="51">
        <v>0.045</v>
      </c>
      <c r="F16" s="51">
        <v>3.822</v>
      </c>
      <c r="G16" s="53">
        <v>0.37475200000000003</v>
      </c>
      <c r="H16" s="54"/>
    </row>
    <row r="17" spans="1:8" ht="12.75" customHeight="1">
      <c r="A17" s="55">
        <v>20</v>
      </c>
      <c r="B17" s="56">
        <v>20.854333333333333</v>
      </c>
      <c r="C17" s="56">
        <v>167.05933333333334</v>
      </c>
      <c r="D17" s="57">
        <v>-150</v>
      </c>
      <c r="E17" s="56">
        <v>0.026</v>
      </c>
      <c r="F17" s="56">
        <v>4.821</v>
      </c>
      <c r="G17" s="58">
        <v>0.4262804</v>
      </c>
      <c r="H17" s="59"/>
    </row>
    <row r="18" spans="1:8" ht="12.75" customHeight="1">
      <c r="A18" s="60">
        <v>23</v>
      </c>
      <c r="B18" s="61">
        <v>20.862666666666666</v>
      </c>
      <c r="C18" s="61">
        <v>167.079</v>
      </c>
      <c r="D18" s="62">
        <v>0</v>
      </c>
      <c r="E18" s="61">
        <v>0.004</v>
      </c>
      <c r="F18" s="61">
        <v>0.034</v>
      </c>
      <c r="G18" s="63">
        <v>0.0538706</v>
      </c>
      <c r="H18" s="64"/>
    </row>
    <row r="19" spans="1:8" ht="12.75" customHeight="1">
      <c r="A19" s="50">
        <v>23</v>
      </c>
      <c r="B19" s="51">
        <v>20.862666666666666</v>
      </c>
      <c r="C19" s="51">
        <v>167.079</v>
      </c>
      <c r="D19" s="52">
        <v>-5</v>
      </c>
      <c r="E19" s="51">
        <v>0.004</v>
      </c>
      <c r="F19" s="51">
        <v>0.028</v>
      </c>
      <c r="G19" s="53">
        <v>0.046844000000000004</v>
      </c>
      <c r="H19" s="54"/>
    </row>
    <row r="20" spans="1:8" ht="12.75" customHeight="1">
      <c r="A20" s="50">
        <v>23</v>
      </c>
      <c r="B20" s="51">
        <v>20.862666666666666</v>
      </c>
      <c r="C20" s="51">
        <v>167.079</v>
      </c>
      <c r="D20" s="52">
        <v>-10</v>
      </c>
      <c r="E20" s="51">
        <v>0.004</v>
      </c>
      <c r="F20" s="51">
        <v>0.027</v>
      </c>
      <c r="G20" s="53">
        <v>0.0421596</v>
      </c>
      <c r="H20" s="54"/>
    </row>
    <row r="21" spans="1:8" ht="12.75" customHeight="1">
      <c r="A21" s="50">
        <v>23</v>
      </c>
      <c r="B21" s="51">
        <v>20.862666666666666</v>
      </c>
      <c r="C21" s="51">
        <v>167.079</v>
      </c>
      <c r="D21" s="52">
        <v>-15</v>
      </c>
      <c r="E21" s="51">
        <v>0.005</v>
      </c>
      <c r="F21" s="51">
        <v>0.026</v>
      </c>
      <c r="G21" s="53">
        <v>0.049186200000000006</v>
      </c>
      <c r="H21" s="54"/>
    </row>
    <row r="22" spans="1:8" ht="12.75" customHeight="1">
      <c r="A22" s="50">
        <v>23</v>
      </c>
      <c r="B22" s="51">
        <v>20.862666666666666</v>
      </c>
      <c r="C22" s="51">
        <v>167.079</v>
      </c>
      <c r="D22" s="52">
        <v>-20</v>
      </c>
      <c r="E22" s="51">
        <v>0.006</v>
      </c>
      <c r="F22" s="51">
        <v>0.027</v>
      </c>
      <c r="G22" s="53">
        <v>0.0608972</v>
      </c>
      <c r="H22" s="54"/>
    </row>
    <row r="23" spans="1:8" ht="12.75" customHeight="1">
      <c r="A23" s="50">
        <v>23</v>
      </c>
      <c r="B23" s="51">
        <v>20.862666666666666</v>
      </c>
      <c r="C23" s="51">
        <v>167.079</v>
      </c>
      <c r="D23" s="52">
        <v>-30</v>
      </c>
      <c r="E23" s="51">
        <v>0.004</v>
      </c>
      <c r="F23" s="51">
        <v>0.023</v>
      </c>
      <c r="G23" s="53">
        <v>0.06062875</v>
      </c>
      <c r="H23" s="54"/>
    </row>
    <row r="24" spans="1:8" ht="12.75" customHeight="1">
      <c r="A24" s="50">
        <v>23</v>
      </c>
      <c r="B24" s="51">
        <v>20.862666666666666</v>
      </c>
      <c r="C24" s="51">
        <v>167.079</v>
      </c>
      <c r="D24" s="52">
        <v>-40</v>
      </c>
      <c r="E24" s="51">
        <v>0.009</v>
      </c>
      <c r="F24" s="51">
        <v>0.097</v>
      </c>
      <c r="G24" s="53">
        <v>0.0727545</v>
      </c>
      <c r="H24" s="54"/>
    </row>
    <row r="25" spans="1:8" ht="12.75" customHeight="1">
      <c r="A25" s="50">
        <v>23</v>
      </c>
      <c r="B25" s="51">
        <v>20.862666666666666</v>
      </c>
      <c r="C25" s="51">
        <v>167.079</v>
      </c>
      <c r="D25" s="52">
        <v>-60</v>
      </c>
      <c r="E25" s="51">
        <v>0.123</v>
      </c>
      <c r="F25" s="51">
        <v>1.741</v>
      </c>
      <c r="G25" s="53">
        <v>0.2328144</v>
      </c>
      <c r="H25" s="54"/>
    </row>
    <row r="26" spans="1:8" ht="12.75" customHeight="1">
      <c r="A26" s="50">
        <v>23</v>
      </c>
      <c r="B26" s="51">
        <v>20.862666666666666</v>
      </c>
      <c r="C26" s="51">
        <v>167.079</v>
      </c>
      <c r="D26" s="52">
        <v>-80</v>
      </c>
      <c r="E26" s="51">
        <v>0.11</v>
      </c>
      <c r="F26" s="51">
        <v>2.468</v>
      </c>
      <c r="G26" s="53">
        <v>0.2667665</v>
      </c>
      <c r="H26" s="54"/>
    </row>
    <row r="27" spans="1:8" ht="12.75" customHeight="1">
      <c r="A27" s="50">
        <v>23</v>
      </c>
      <c r="B27" s="51">
        <v>20.862666666666666</v>
      </c>
      <c r="C27" s="51">
        <v>167.079</v>
      </c>
      <c r="D27" s="52">
        <v>-100</v>
      </c>
      <c r="E27" s="51">
        <v>0.06</v>
      </c>
      <c r="F27" s="51">
        <v>3.1</v>
      </c>
      <c r="G27" s="53">
        <v>0.3249701</v>
      </c>
      <c r="H27" s="54"/>
    </row>
    <row r="28" spans="1:8" ht="12.75" customHeight="1">
      <c r="A28" s="50">
        <v>23</v>
      </c>
      <c r="B28" s="51">
        <v>20.862666666666666</v>
      </c>
      <c r="C28" s="51">
        <v>167.079</v>
      </c>
      <c r="D28" s="52">
        <v>-120</v>
      </c>
      <c r="E28" s="51">
        <v>0.038</v>
      </c>
      <c r="F28" s="51">
        <v>4.014</v>
      </c>
      <c r="G28" s="53">
        <v>0.388024</v>
      </c>
      <c r="H28" s="54"/>
    </row>
    <row r="29" spans="1:8" ht="12.75" customHeight="1">
      <c r="A29" s="55">
        <v>23</v>
      </c>
      <c r="B29" s="56">
        <v>20.862666666666666</v>
      </c>
      <c r="C29" s="56">
        <v>167.079</v>
      </c>
      <c r="D29" s="57">
        <v>-150</v>
      </c>
      <c r="E29" s="56">
        <v>0.025</v>
      </c>
      <c r="F29" s="56">
        <v>4.888</v>
      </c>
      <c r="G29" s="58">
        <v>0.44865275</v>
      </c>
      <c r="H29" s="59"/>
    </row>
    <row r="30" spans="1:8" ht="12.75" customHeight="1">
      <c r="A30" s="50">
        <v>24</v>
      </c>
      <c r="B30" s="51">
        <v>20.808666666666667</v>
      </c>
      <c r="C30" s="51">
        <v>167.06316666666666</v>
      </c>
      <c r="D30" s="52">
        <v>0</v>
      </c>
      <c r="E30" s="51"/>
      <c r="F30" s="51"/>
      <c r="G30" s="53">
        <v>0.097006</v>
      </c>
      <c r="H30" s="54"/>
    </row>
    <row r="31" spans="1:8" ht="12.75" customHeight="1">
      <c r="A31" s="50">
        <v>24</v>
      </c>
      <c r="B31" s="51">
        <v>20.808666666666667</v>
      </c>
      <c r="C31" s="51">
        <v>167.06316666666666</v>
      </c>
      <c r="D31" s="52">
        <v>0</v>
      </c>
      <c r="E31" s="51"/>
      <c r="F31" s="51"/>
      <c r="G31" s="53">
        <v>0.0824551</v>
      </c>
      <c r="H31" s="54"/>
    </row>
    <row r="32" spans="1:8" ht="12.75" customHeight="1">
      <c r="A32" s="50">
        <v>24</v>
      </c>
      <c r="B32" s="51">
        <v>20.808666666666667</v>
      </c>
      <c r="C32" s="51">
        <v>167.06316666666666</v>
      </c>
      <c r="D32" s="52">
        <v>-10</v>
      </c>
      <c r="E32" s="51"/>
      <c r="F32" s="51"/>
      <c r="G32" s="53">
        <v>0.08730539999999999</v>
      </c>
      <c r="H32" s="54"/>
    </row>
    <row r="33" spans="1:8" ht="12.75" customHeight="1">
      <c r="A33" s="50">
        <v>24</v>
      </c>
      <c r="B33" s="51">
        <v>20.808666666666667</v>
      </c>
      <c r="C33" s="51">
        <v>167.06316666666666</v>
      </c>
      <c r="D33" s="52">
        <v>-20</v>
      </c>
      <c r="E33" s="51"/>
      <c r="F33" s="51"/>
      <c r="G33" s="53">
        <v>0.1115569</v>
      </c>
      <c r="H33" s="54"/>
    </row>
    <row r="34" spans="1:8" ht="12.75" customHeight="1">
      <c r="A34" s="50">
        <v>24</v>
      </c>
      <c r="B34" s="51">
        <v>20.808666666666667</v>
      </c>
      <c r="C34" s="51">
        <v>167.06316666666666</v>
      </c>
      <c r="D34" s="52">
        <v>-30</v>
      </c>
      <c r="E34" s="51"/>
      <c r="F34" s="51"/>
      <c r="G34" s="53">
        <v>0.0921557</v>
      </c>
      <c r="H34" s="54"/>
    </row>
    <row r="35" spans="1:8" ht="12.75" customHeight="1">
      <c r="A35" s="50">
        <v>24</v>
      </c>
      <c r="B35" s="51">
        <v>20.808666666666667</v>
      </c>
      <c r="C35" s="51">
        <v>167.06316666666666</v>
      </c>
      <c r="D35" s="52">
        <v>-40</v>
      </c>
      <c r="E35" s="51"/>
      <c r="F35" s="51"/>
      <c r="G35" s="53">
        <v>0.1115569</v>
      </c>
      <c r="H35" s="54"/>
    </row>
    <row r="36" spans="1:8" ht="12.75" customHeight="1">
      <c r="A36" s="50">
        <v>24</v>
      </c>
      <c r="B36" s="51">
        <v>20.808666666666667</v>
      </c>
      <c r="C36" s="51">
        <v>167.06316666666666</v>
      </c>
      <c r="D36" s="52">
        <v>-50</v>
      </c>
      <c r="E36" s="51"/>
      <c r="F36" s="51"/>
      <c r="G36" s="53">
        <v>0.1309581</v>
      </c>
      <c r="H36" s="54"/>
    </row>
    <row r="37" spans="1:8" ht="12.75" customHeight="1">
      <c r="A37" s="50">
        <v>24</v>
      </c>
      <c r="B37" s="51">
        <v>20.808666666666667</v>
      </c>
      <c r="C37" s="51">
        <v>167.06316666666666</v>
      </c>
      <c r="D37" s="52">
        <v>-60</v>
      </c>
      <c r="E37" s="51"/>
      <c r="F37" s="51"/>
      <c r="G37" s="53">
        <v>0.1261078</v>
      </c>
      <c r="H37" s="54"/>
    </row>
    <row r="38" spans="1:8" ht="12.75" customHeight="1">
      <c r="A38" s="50">
        <v>24</v>
      </c>
      <c r="B38" s="51">
        <v>20.808666666666667</v>
      </c>
      <c r="C38" s="51">
        <v>167.06316666666666</v>
      </c>
      <c r="D38" s="52">
        <v>-80</v>
      </c>
      <c r="E38" s="51"/>
      <c r="F38" s="51"/>
      <c r="G38" s="53">
        <v>0.29344315</v>
      </c>
      <c r="H38" s="54"/>
    </row>
    <row r="39" spans="1:8" ht="12.75" customHeight="1">
      <c r="A39" s="50">
        <v>24</v>
      </c>
      <c r="B39" s="51">
        <v>20.808666666666667</v>
      </c>
      <c r="C39" s="51">
        <v>167.06316666666666</v>
      </c>
      <c r="D39" s="52">
        <v>-100</v>
      </c>
      <c r="E39" s="51"/>
      <c r="F39" s="51"/>
      <c r="G39" s="53">
        <v>0.3104192</v>
      </c>
      <c r="H39" s="54"/>
    </row>
    <row r="40" spans="1:8" ht="12.75" customHeight="1" thickBot="1">
      <c r="A40" s="65">
        <v>24</v>
      </c>
      <c r="B40" s="66">
        <v>20.808666666666667</v>
      </c>
      <c r="C40" s="66">
        <v>167.06316666666666</v>
      </c>
      <c r="D40" s="67">
        <v>-150</v>
      </c>
      <c r="E40" s="66"/>
      <c r="F40" s="66"/>
      <c r="G40" s="68">
        <v>0.41712579999999994</v>
      </c>
      <c r="H40" s="69"/>
    </row>
    <row r="41" spans="1:8" ht="15">
      <c r="A41" s="42"/>
      <c r="B41" s="43"/>
      <c r="C41" s="43"/>
      <c r="D41" s="42"/>
      <c r="E41" s="43"/>
      <c r="F41" s="43"/>
      <c r="G41" s="44"/>
      <c r="H41" s="42"/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 (ex-ORSTOM)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Rodier Martine</dc:creator>
  <cp:keywords/>
  <dc:description/>
  <cp:lastModifiedBy>Langlade</cp:lastModifiedBy>
  <cp:lastPrinted>2004-01-29T06:09:18Z</cp:lastPrinted>
  <dcterms:created xsi:type="dcterms:W3CDTF">2001-11-13T05:43:45Z</dcterms:created>
  <dcterms:modified xsi:type="dcterms:W3CDTF">2003-10-31T10:11:58Z</dcterms:modified>
  <cp:category/>
  <cp:version/>
  <cp:contentType/>
  <cp:contentStatus/>
</cp:coreProperties>
</file>