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4905" windowHeight="4335" activeTab="0"/>
  </bookViews>
  <sheets>
    <sheet name="selnut_diap1_chenal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<sst xmlns="http://schemas.openxmlformats.org/spreadsheetml/2006/main" count="19" uniqueCount="15">
  <si>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Diapalis 1 (24-30 Octobre 2001)</t>
  </si>
  <si>
    <t>Chenal des Loyautés</t>
  </si>
  <si>
    <t>N° station</t>
  </si>
  <si>
    <t>Lat</t>
  </si>
  <si>
    <t>Long</t>
  </si>
  <si>
    <t>Prof.</t>
  </si>
  <si>
    <t>NO2</t>
  </si>
  <si>
    <t>NO3</t>
  </si>
  <si>
    <t>PO4</t>
  </si>
  <si>
    <t>NH4</t>
  </si>
  <si>
    <t>Chenal</t>
  </si>
  <si>
    <t>°S</t>
  </si>
  <si>
    <t>°E</t>
  </si>
  <si>
    <t>m</t>
  </si>
  <si>
    <t>µM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</si>
</sst>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0.000000000"/>
    <numFmt numFmtId="180" formatCode="0.0000000000"/>
  </numFmts>
  <fonts count="9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4.5"/>
      <name val="Arial"/>
      <family val="0"/>
    </font>
    <font>
      <b/>
      <sz val="9.75"/>
      <name val="Arial"/>
      <family val="0"/>
    </font>
    <font>
      <sz val="8"/>
      <name val="Arial"/>
      <family val="0"/>
    </font>
    <font>
      <sz val="4.25"/>
      <name val="Arial"/>
      <family val="0"/>
    </font>
    <font>
      <sz val="4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2" fontId="1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172" fontId="1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2" fontId="1" fillId="0" borderId="5" xfId="0" applyNumberFormat="1" applyFont="1" applyFill="1" applyBorder="1" applyAlignment="1">
      <alignment horizontal="center"/>
    </xf>
    <xf numFmtId="172" fontId="1" fillId="0" borderId="6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72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25"/>
          <c:y val="0.03125"/>
          <c:w val="0.92725"/>
          <c:h val="0.86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selnut_diap1_chenal!$F$4:$F$15</c:f>
              <c:numCache/>
            </c:numRef>
          </c:xVal>
          <c:yVal>
            <c:numRef>
              <c:f>selnut_diap1_chenal!$D$4:$D$15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selnut_diap1_chenal!$F$16:$F$27</c:f>
              <c:numCache/>
            </c:numRef>
          </c:xVal>
          <c:yVal>
            <c:numRef>
              <c:f>selnut_diap1_chenal!$D$16:$D$27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selnut_diap1_chenal!$F$28:$F$39</c:f>
              <c:numCache/>
            </c:numRef>
          </c:xVal>
          <c:yVal>
            <c:numRef>
              <c:f>selnut_diap1_chenal!$D$28:$D$39</c:f>
              <c:numCache/>
            </c:numRef>
          </c:yVal>
          <c:smooth val="0"/>
        </c:ser>
        <c:axId val="9386171"/>
        <c:axId val="17366676"/>
      </c:scatterChart>
      <c:valAx>
        <c:axId val="9386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Nitrate (µM)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66676"/>
        <c:crosses val="autoZero"/>
        <c:crossBetween val="midCat"/>
        <c:dispUnits/>
        <c:majorUnit val="1"/>
        <c:minorUnit val="0.5"/>
      </c:valAx>
      <c:valAx>
        <c:axId val="17366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861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5"/>
          <c:y val="0.03125"/>
          <c:w val="0.92475"/>
          <c:h val="0.86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selnut_diap1_chenal!$E$4:$E$15</c:f>
              <c:numCache/>
            </c:numRef>
          </c:xVal>
          <c:yVal>
            <c:numRef>
              <c:f>selnut_diap1_chenal!$D$4:$D$15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selnut_diap1_chenal!$E$16:$E$27</c:f>
              <c:numCache/>
            </c:numRef>
          </c:xVal>
          <c:yVal>
            <c:numRef>
              <c:f>selnut_diap1_chenal!$D$16:$D$27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selnut_diap1_chenal!$E$28:$E$39</c:f>
              <c:numCache/>
            </c:numRef>
          </c:xVal>
          <c:yVal>
            <c:numRef>
              <c:f>selnut_diap1_chenal!$D$28:$D$39</c:f>
              <c:numCache/>
            </c:numRef>
          </c:yVal>
          <c:smooth val="0"/>
        </c:ser>
        <c:axId val="22082357"/>
        <c:axId val="64523486"/>
      </c:scatterChart>
      <c:valAx>
        <c:axId val="22082357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Nitrite (µM)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23486"/>
        <c:crosses val="autoZero"/>
        <c:crossBetween val="midCat"/>
        <c:dispUnits/>
        <c:majorUnit val="0.05"/>
      </c:valAx>
      <c:valAx>
        <c:axId val="64523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823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25"/>
          <c:y val="0.03125"/>
          <c:w val="0.92725"/>
          <c:h val="0.86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selnut_diap1_chenal!$G$40:$G$51</c:f>
              <c:numCache/>
            </c:numRef>
          </c:xVal>
          <c:yVal>
            <c:numRef>
              <c:f>selnut_diap1_chenal!$D$40:$D$51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selnut_diap1_chenal!$G$4:$G$15</c:f>
              <c:numCache/>
            </c:numRef>
          </c:xVal>
          <c:yVal>
            <c:numRef>
              <c:f>selnut_diap1_chenal!$D$4:$D$15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4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selnut_diap1_chenal!$G$16:$G$27</c:f>
              <c:numCache/>
            </c:numRef>
          </c:xVal>
          <c:yVal>
            <c:numRef>
              <c:f>selnut_diap1_chenal!$D$16:$D$27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selnut_diap1_chenal!$G$28:$G$39</c:f>
              <c:numCache/>
            </c:numRef>
          </c:xVal>
          <c:yVal>
            <c:numRef>
              <c:f>selnut_diap1_chenal!$D$28:$D$39</c:f>
              <c:numCache/>
            </c:numRef>
          </c:yVal>
          <c:smooth val="0"/>
        </c:ser>
        <c:axId val="43840463"/>
        <c:axId val="59019848"/>
      </c:scatterChart>
      <c:valAx>
        <c:axId val="43840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Phosphate (µM)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19848"/>
        <c:crosses val="autoZero"/>
        <c:crossBetween val="midCat"/>
        <c:dispUnits/>
        <c:minorUnit val="0.05"/>
      </c:valAx>
      <c:valAx>
        <c:axId val="59019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404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0.59675</cdr:x>
      <cdr:y>0.17975</cdr:y>
    </cdr:from>
    <cdr:to>
      <cdr:x>0.625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5429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2</xdr:row>
      <xdr:rowOff>38100</xdr:rowOff>
    </xdr:from>
    <xdr:to>
      <xdr:col>11</xdr:col>
      <xdr:colOff>638175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5934075" y="457200"/>
        <a:ext cx="2705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2</xdr:row>
      <xdr:rowOff>47625</xdr:rowOff>
    </xdr:from>
    <xdr:to>
      <xdr:col>15</xdr:col>
      <xdr:colOff>361950</xdr:colOff>
      <xdr:row>21</xdr:row>
      <xdr:rowOff>0</xdr:rowOff>
    </xdr:to>
    <xdr:graphicFrame>
      <xdr:nvGraphicFramePr>
        <xdr:cNvPr id="2" name="Chart 5"/>
        <xdr:cNvGraphicFramePr/>
      </xdr:nvGraphicFramePr>
      <xdr:xfrm>
        <a:off x="8801100" y="466725"/>
        <a:ext cx="26098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104775</xdr:colOff>
      <xdr:row>21</xdr:row>
      <xdr:rowOff>123825</xdr:rowOff>
    </xdr:from>
    <xdr:to>
      <xdr:col>13</xdr:col>
      <xdr:colOff>523875</xdr:colOff>
      <xdr:row>40</xdr:row>
      <xdr:rowOff>114300</xdr:rowOff>
    </xdr:to>
    <xdr:graphicFrame>
      <xdr:nvGraphicFramePr>
        <xdr:cNvPr id="3" name="Chart 7"/>
        <xdr:cNvGraphicFramePr/>
      </xdr:nvGraphicFramePr>
      <xdr:xfrm>
        <a:off x="7343775" y="3667125"/>
        <a:ext cx="270510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workbookViewId="0" topLeftCell="A1">
      <selection activeCell="A25" sqref="A1:IV16384"/>
    </sheetView>
  </sheetViews>
  <sheetFormatPr defaultColWidth="11.421875" defaultRowHeight="12.75"/>
  <cols>
    <col min="1" max="1" width="10.7109375" style="5" customWidth="1"/>
    <col min="2" max="3" width="10.7109375" style="2" customWidth="1"/>
    <col min="4" max="4" width="10.7109375" style="5" customWidth="1"/>
    <col min="5" max="7" width="10.7109375" style="2" customWidth="1"/>
    <col min="8" max="8" width="10.7109375" style="5" customWidth="1"/>
    <col min="9" max="16384" width="11.421875" style="6" customWidth="1"/>
  </cols>
  <sheetData>
    <row r="1" spans="1:14" ht="16.5" customHeight="1">
      <c r="A1" s="1" t="s">
        <v>0</v>
      </c>
      <c r="D1" s="3"/>
      <c r="E1" s="4" t="s">
        <v>1</v>
      </c>
      <c r="I1" s="5"/>
      <c r="K1" s="5"/>
      <c r="L1" s="3" t="s">
        <v>0</v>
      </c>
      <c r="M1" s="3"/>
      <c r="N1" s="5"/>
    </row>
    <row r="2" spans="1:12" ht="16.5" customHeight="1">
      <c r="A2" s="7" t="s">
        <v>2</v>
      </c>
      <c r="B2" s="8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  <c r="L2" s="3" t="s">
        <v>10</v>
      </c>
    </row>
    <row r="3" spans="1:8" ht="16.5" customHeight="1" thickBot="1">
      <c r="A3" s="12"/>
      <c r="B3" s="13" t="s">
        <v>11</v>
      </c>
      <c r="C3" s="13" t="s">
        <v>12</v>
      </c>
      <c r="D3" s="14" t="s">
        <v>13</v>
      </c>
      <c r="E3" s="15" t="s">
        <v>14</v>
      </c>
      <c r="F3" s="15" t="s">
        <v>14</v>
      </c>
      <c r="G3" s="15" t="s">
        <v>14</v>
      </c>
      <c r="H3" s="16" t="s">
        <v>14</v>
      </c>
    </row>
    <row r="4" spans="1:8" ht="12.75" customHeight="1">
      <c r="A4" s="17">
        <v>10</v>
      </c>
      <c r="B4" s="18">
        <v>21.500166666666665</v>
      </c>
      <c r="C4" s="18">
        <v>167</v>
      </c>
      <c r="D4" s="19">
        <v>0</v>
      </c>
      <c r="E4" s="18">
        <v>0.004</v>
      </c>
      <c r="F4" s="18">
        <v>0.019</v>
      </c>
      <c r="G4" s="20">
        <v>0.048349</v>
      </c>
      <c r="H4" s="21"/>
    </row>
    <row r="5" spans="1:8" ht="12.75" customHeight="1">
      <c r="A5" s="22">
        <v>10</v>
      </c>
      <c r="B5" s="23">
        <v>21.500166666666665</v>
      </c>
      <c r="C5" s="23">
        <v>167</v>
      </c>
      <c r="D5" s="24">
        <v>-5</v>
      </c>
      <c r="E5" s="23">
        <v>0.003</v>
      </c>
      <c r="F5" s="23">
        <v>0.011</v>
      </c>
      <c r="G5" s="25">
        <v>0.0725235</v>
      </c>
      <c r="H5" s="26"/>
    </row>
    <row r="6" spans="1:8" ht="12.75" customHeight="1">
      <c r="A6" s="22">
        <v>10</v>
      </c>
      <c r="B6" s="23">
        <v>21.500166666666665</v>
      </c>
      <c r="C6" s="23">
        <v>167</v>
      </c>
      <c r="D6" s="24">
        <v>-10</v>
      </c>
      <c r="E6" s="23">
        <v>0.004</v>
      </c>
      <c r="F6" s="23">
        <v>0.008</v>
      </c>
      <c r="G6" s="25">
        <v>0.0676886</v>
      </c>
      <c r="H6" s="26"/>
    </row>
    <row r="7" spans="1:8" ht="12.75" customHeight="1">
      <c r="A7" s="22">
        <v>10</v>
      </c>
      <c r="B7" s="23">
        <v>21.500166666666665</v>
      </c>
      <c r="C7" s="23">
        <v>167</v>
      </c>
      <c r="D7" s="24">
        <v>-15</v>
      </c>
      <c r="E7" s="23">
        <v>0.003</v>
      </c>
      <c r="F7" s="23">
        <v>0.009</v>
      </c>
      <c r="G7" s="25">
        <v>0.0531839</v>
      </c>
      <c r="H7" s="26"/>
    </row>
    <row r="8" spans="1:8" ht="12.75" customHeight="1">
      <c r="A8" s="22">
        <v>10</v>
      </c>
      <c r="B8" s="23">
        <v>21.500166666666665</v>
      </c>
      <c r="C8" s="23">
        <v>167</v>
      </c>
      <c r="D8" s="24">
        <v>-20</v>
      </c>
      <c r="E8" s="23">
        <v>0.003</v>
      </c>
      <c r="F8" s="23">
        <v>0.007</v>
      </c>
      <c r="G8" s="25">
        <v>0.0628537</v>
      </c>
      <c r="H8" s="26"/>
    </row>
    <row r="9" spans="1:8" ht="12.75" customHeight="1">
      <c r="A9" s="22">
        <v>10</v>
      </c>
      <c r="B9" s="23">
        <v>21.500166666666665</v>
      </c>
      <c r="C9" s="23">
        <v>167</v>
      </c>
      <c r="D9" s="24">
        <v>-30</v>
      </c>
      <c r="E9" s="23">
        <v>0.002</v>
      </c>
      <c r="F9" s="23">
        <v>0.006</v>
      </c>
      <c r="G9" s="25">
        <v>0.0676886</v>
      </c>
      <c r="H9" s="26"/>
    </row>
    <row r="10" spans="1:8" ht="12.75" customHeight="1">
      <c r="A10" s="22">
        <v>10</v>
      </c>
      <c r="B10" s="23">
        <v>21.500166666666665</v>
      </c>
      <c r="C10" s="23">
        <v>167</v>
      </c>
      <c r="D10" s="24">
        <v>-40</v>
      </c>
      <c r="E10" s="23">
        <v>0.003</v>
      </c>
      <c r="F10" s="23">
        <v>0.002</v>
      </c>
      <c r="G10" s="25">
        <v>0.0676886</v>
      </c>
      <c r="H10" s="26"/>
    </row>
    <row r="11" spans="1:8" ht="12.75" customHeight="1">
      <c r="A11" s="22">
        <v>10</v>
      </c>
      <c r="B11" s="23">
        <v>21.500166666666665</v>
      </c>
      <c r="C11" s="23">
        <v>167</v>
      </c>
      <c r="D11" s="24">
        <v>-60</v>
      </c>
      <c r="E11" s="23">
        <v>0.004</v>
      </c>
      <c r="F11" s="23">
        <v>0.004</v>
      </c>
      <c r="G11" s="25">
        <v>0.10153290000000001</v>
      </c>
      <c r="H11" s="26"/>
    </row>
    <row r="12" spans="1:8" ht="12.75" customHeight="1">
      <c r="A12" s="22">
        <v>10</v>
      </c>
      <c r="B12" s="23">
        <v>21.500166666666665</v>
      </c>
      <c r="C12" s="23">
        <v>167</v>
      </c>
      <c r="D12" s="24">
        <v>-80</v>
      </c>
      <c r="E12" s="23">
        <v>0.247</v>
      </c>
      <c r="F12" s="23">
        <v>1.677</v>
      </c>
      <c r="G12" s="25">
        <v>0.27558930000000004</v>
      </c>
      <c r="H12" s="26"/>
    </row>
    <row r="13" spans="1:8" ht="12.75" customHeight="1">
      <c r="A13" s="22">
        <v>10</v>
      </c>
      <c r="B13" s="23">
        <v>21.500166666666665</v>
      </c>
      <c r="C13" s="23">
        <v>167</v>
      </c>
      <c r="D13" s="24">
        <v>-100</v>
      </c>
      <c r="E13" s="23">
        <v>0.083</v>
      </c>
      <c r="F13" s="23">
        <v>3.772</v>
      </c>
      <c r="G13" s="25">
        <v>0.3674524</v>
      </c>
      <c r="H13" s="26"/>
    </row>
    <row r="14" spans="1:8" ht="12.75" customHeight="1">
      <c r="A14" s="22">
        <v>10</v>
      </c>
      <c r="B14" s="23">
        <v>21.500166666666665</v>
      </c>
      <c r="C14" s="23">
        <v>167</v>
      </c>
      <c r="D14" s="24">
        <v>-120</v>
      </c>
      <c r="E14" s="23">
        <v>0.042</v>
      </c>
      <c r="F14" s="23">
        <v>4.23</v>
      </c>
      <c r="G14" s="25">
        <v>0.41096650000000007</v>
      </c>
      <c r="H14" s="26"/>
    </row>
    <row r="15" spans="1:8" ht="12.75" customHeight="1">
      <c r="A15" s="27">
        <v>10</v>
      </c>
      <c r="B15" s="28">
        <v>21.500166666666665</v>
      </c>
      <c r="C15" s="28">
        <v>167</v>
      </c>
      <c r="D15" s="29">
        <v>-150</v>
      </c>
      <c r="E15" s="28">
        <v>0.03</v>
      </c>
      <c r="F15" s="28">
        <v>4.466</v>
      </c>
      <c r="G15" s="30">
        <v>0.43997590000000003</v>
      </c>
      <c r="H15" s="31"/>
    </row>
    <row r="16" spans="1:8" ht="12.75" customHeight="1">
      <c r="A16" s="22">
        <v>14</v>
      </c>
      <c r="B16" s="23">
        <v>21.500833333333333</v>
      </c>
      <c r="C16" s="23">
        <v>167.02283333333332</v>
      </c>
      <c r="D16" s="24">
        <v>0</v>
      </c>
      <c r="E16" s="23">
        <v>0.003</v>
      </c>
      <c r="F16" s="23">
        <v>0.001</v>
      </c>
      <c r="G16" s="25">
        <v>0.0600732</v>
      </c>
      <c r="H16" s="26"/>
    </row>
    <row r="17" spans="1:8" ht="12.75" customHeight="1">
      <c r="A17" s="22">
        <v>14</v>
      </c>
      <c r="B17" s="23">
        <v>21.500833333333333</v>
      </c>
      <c r="C17" s="23">
        <v>167.02283333333332</v>
      </c>
      <c r="D17" s="24">
        <v>-5</v>
      </c>
      <c r="E17" s="23">
        <v>0.004</v>
      </c>
      <c r="F17" s="23">
        <v>0</v>
      </c>
      <c r="G17" s="25">
        <v>0.055067099999999994</v>
      </c>
      <c r="H17" s="26"/>
    </row>
    <row r="18" spans="1:8" ht="12.75" customHeight="1">
      <c r="A18" s="22">
        <v>14</v>
      </c>
      <c r="B18" s="23">
        <v>21.500833333333333</v>
      </c>
      <c r="C18" s="23">
        <v>167.02283333333332</v>
      </c>
      <c r="D18" s="24">
        <v>-10</v>
      </c>
      <c r="E18" s="23">
        <v>0.002</v>
      </c>
      <c r="F18" s="23">
        <v>0</v>
      </c>
      <c r="G18" s="25">
        <v>0.0600732</v>
      </c>
      <c r="H18" s="26"/>
    </row>
    <row r="19" spans="1:8" ht="12.75" customHeight="1">
      <c r="A19" s="22">
        <v>14</v>
      </c>
      <c r="B19" s="23">
        <v>21.500833333333333</v>
      </c>
      <c r="C19" s="23">
        <v>167.02283333333332</v>
      </c>
      <c r="D19" s="24">
        <v>-15</v>
      </c>
      <c r="E19" s="23">
        <v>0.003</v>
      </c>
      <c r="F19" s="23">
        <v>0.005</v>
      </c>
      <c r="G19" s="25">
        <v>0.055067099999999994</v>
      </c>
      <c r="H19" s="26"/>
    </row>
    <row r="20" spans="1:8" ht="12.75" customHeight="1">
      <c r="A20" s="22">
        <v>14</v>
      </c>
      <c r="B20" s="23">
        <v>21.500833333333333</v>
      </c>
      <c r="C20" s="23">
        <v>167.02283333333332</v>
      </c>
      <c r="D20" s="24">
        <v>-20</v>
      </c>
      <c r="E20" s="23">
        <v>0.003</v>
      </c>
      <c r="F20" s="23">
        <v>0.015</v>
      </c>
      <c r="G20" s="25">
        <v>0.06507929999999999</v>
      </c>
      <c r="H20" s="26"/>
    </row>
    <row r="21" spans="1:8" ht="12.75" customHeight="1">
      <c r="A21" s="22">
        <v>14</v>
      </c>
      <c r="B21" s="23">
        <v>21.500833333333333</v>
      </c>
      <c r="C21" s="23">
        <v>167.02283333333332</v>
      </c>
      <c r="D21" s="24">
        <v>-30</v>
      </c>
      <c r="E21" s="23">
        <v>0.003</v>
      </c>
      <c r="F21" s="23">
        <v>0.002</v>
      </c>
      <c r="G21" s="25">
        <v>0.0700854</v>
      </c>
      <c r="H21" s="26"/>
    </row>
    <row r="22" spans="1:8" ht="12.75" customHeight="1">
      <c r="A22" s="22">
        <v>14</v>
      </c>
      <c r="B22" s="23">
        <v>21.500833333333333</v>
      </c>
      <c r="C22" s="23">
        <v>167.02283333333332</v>
      </c>
      <c r="D22" s="24">
        <v>-40</v>
      </c>
      <c r="E22" s="23">
        <v>0.004</v>
      </c>
      <c r="F22" s="23">
        <v>0.008</v>
      </c>
      <c r="G22" s="25">
        <v>0.06507929999999999</v>
      </c>
      <c r="H22" s="26"/>
    </row>
    <row r="23" spans="1:8" ht="12.75" customHeight="1">
      <c r="A23" s="22">
        <v>14</v>
      </c>
      <c r="B23" s="23">
        <v>21.500833333333333</v>
      </c>
      <c r="C23" s="23">
        <v>167.02283333333332</v>
      </c>
      <c r="D23" s="24">
        <v>-60</v>
      </c>
      <c r="E23" s="23">
        <v>0.009</v>
      </c>
      <c r="F23" s="23">
        <v>0.022</v>
      </c>
      <c r="G23" s="25">
        <v>0.1251525</v>
      </c>
      <c r="H23" s="26"/>
    </row>
    <row r="24" spans="1:8" ht="12.75" customHeight="1">
      <c r="A24" s="22">
        <v>14</v>
      </c>
      <c r="B24" s="23">
        <v>21.500833333333333</v>
      </c>
      <c r="C24" s="23">
        <v>167.02283333333332</v>
      </c>
      <c r="D24" s="24">
        <v>-80</v>
      </c>
      <c r="E24" s="23">
        <v>0.21</v>
      </c>
      <c r="F24" s="23">
        <v>1.715</v>
      </c>
      <c r="G24" s="25">
        <v>0.2302806</v>
      </c>
      <c r="H24" s="26"/>
    </row>
    <row r="25" spans="1:8" ht="12.75" customHeight="1">
      <c r="A25" s="22">
        <v>14</v>
      </c>
      <c r="B25" s="23">
        <v>21.500833333333333</v>
      </c>
      <c r="C25" s="23">
        <v>167.02283333333332</v>
      </c>
      <c r="D25" s="24">
        <v>-100</v>
      </c>
      <c r="E25" s="23">
        <v>0.082</v>
      </c>
      <c r="F25" s="23">
        <v>3.12</v>
      </c>
      <c r="G25" s="25">
        <v>0.3203904</v>
      </c>
      <c r="H25" s="26"/>
    </row>
    <row r="26" spans="1:8" ht="12.75" customHeight="1">
      <c r="A26" s="22">
        <v>14</v>
      </c>
      <c r="B26" s="23">
        <v>21.500833333333333</v>
      </c>
      <c r="C26" s="23">
        <v>167.02283333333332</v>
      </c>
      <c r="D26" s="24">
        <v>-120</v>
      </c>
      <c r="E26" s="23">
        <v>0.037</v>
      </c>
      <c r="F26" s="23">
        <v>3.909</v>
      </c>
      <c r="G26" s="25">
        <v>0.3954819</v>
      </c>
      <c r="H26" s="26"/>
    </row>
    <row r="27" spans="1:8" ht="12.75" customHeight="1">
      <c r="A27" s="27">
        <v>14</v>
      </c>
      <c r="B27" s="28">
        <v>21.500833333333333</v>
      </c>
      <c r="C27" s="28">
        <v>167.02283333333332</v>
      </c>
      <c r="D27" s="29">
        <v>-150</v>
      </c>
      <c r="E27" s="28">
        <v>0.025</v>
      </c>
      <c r="F27" s="28">
        <v>4.713</v>
      </c>
      <c r="G27" s="30">
        <v>0.4605612</v>
      </c>
      <c r="H27" s="31"/>
    </row>
    <row r="28" spans="1:8" ht="12.75" customHeight="1">
      <c r="A28" s="22">
        <v>17</v>
      </c>
      <c r="B28" s="23">
        <v>21.501166666666666</v>
      </c>
      <c r="C28" s="23">
        <v>167.00383333333335</v>
      </c>
      <c r="D28" s="24">
        <v>0</v>
      </c>
      <c r="E28" s="23">
        <v>0.009</v>
      </c>
      <c r="F28" s="23">
        <v>0.016</v>
      </c>
      <c r="G28" s="25">
        <v>0.095128</v>
      </c>
      <c r="H28" s="26"/>
    </row>
    <row r="29" spans="1:8" ht="12.75" customHeight="1">
      <c r="A29" s="22">
        <v>17</v>
      </c>
      <c r="B29" s="23">
        <v>21.501166666666666</v>
      </c>
      <c r="C29" s="23">
        <v>167.00383333333335</v>
      </c>
      <c r="D29" s="24">
        <v>-5</v>
      </c>
      <c r="E29" s="23">
        <v>0.006</v>
      </c>
      <c r="F29" s="23">
        <v>0.014</v>
      </c>
      <c r="G29" s="25">
        <v>0.057076800000000004</v>
      </c>
      <c r="H29" s="26"/>
    </row>
    <row r="30" spans="1:8" ht="12.75" customHeight="1">
      <c r="A30" s="22">
        <v>17</v>
      </c>
      <c r="B30" s="23">
        <v>21.501166666666666</v>
      </c>
      <c r="C30" s="23">
        <v>167.00383333333335</v>
      </c>
      <c r="D30" s="24">
        <v>-10</v>
      </c>
      <c r="E30" s="23">
        <v>0.005</v>
      </c>
      <c r="F30" s="23">
        <v>0.009</v>
      </c>
      <c r="G30" s="25">
        <v>0.0665896</v>
      </c>
      <c r="H30" s="26"/>
    </row>
    <row r="31" spans="1:8" ht="12.75" customHeight="1">
      <c r="A31" s="22">
        <v>17</v>
      </c>
      <c r="B31" s="23">
        <v>21.501166666666666</v>
      </c>
      <c r="C31" s="23">
        <v>167.00383333333335</v>
      </c>
      <c r="D31" s="24">
        <v>-15</v>
      </c>
      <c r="E31" s="23">
        <v>0.008</v>
      </c>
      <c r="F31" s="23">
        <v>0.01</v>
      </c>
      <c r="G31" s="25">
        <v>0.0665896</v>
      </c>
      <c r="H31" s="26"/>
    </row>
    <row r="32" spans="1:8" ht="12.75" customHeight="1">
      <c r="A32" s="22">
        <v>17</v>
      </c>
      <c r="B32" s="23">
        <v>21.501166666666666</v>
      </c>
      <c r="C32" s="23">
        <v>167.00383333333335</v>
      </c>
      <c r="D32" s="24">
        <v>-20</v>
      </c>
      <c r="E32" s="23">
        <v>0.005</v>
      </c>
      <c r="F32" s="23">
        <v>0.011</v>
      </c>
      <c r="G32" s="25">
        <v>0.071346</v>
      </c>
      <c r="H32" s="26"/>
    </row>
    <row r="33" spans="1:8" ht="12.75" customHeight="1">
      <c r="A33" s="22">
        <v>17</v>
      </c>
      <c r="B33" s="23">
        <v>21.501166666666666</v>
      </c>
      <c r="C33" s="23">
        <v>167.00383333333335</v>
      </c>
      <c r="D33" s="24">
        <v>-30</v>
      </c>
      <c r="E33" s="23">
        <v>0.006</v>
      </c>
      <c r="F33" s="23">
        <v>0.012</v>
      </c>
      <c r="G33" s="25">
        <v>0.08085880000000001</v>
      </c>
      <c r="H33" s="26"/>
    </row>
    <row r="34" spans="1:8" ht="12.75" customHeight="1">
      <c r="A34" s="22">
        <v>17</v>
      </c>
      <c r="B34" s="23">
        <v>21.501166666666666</v>
      </c>
      <c r="C34" s="23">
        <v>167.00383333333335</v>
      </c>
      <c r="D34" s="24">
        <v>-40</v>
      </c>
      <c r="E34" s="23">
        <v>0.007</v>
      </c>
      <c r="F34" s="23">
        <v>0.01</v>
      </c>
      <c r="G34" s="25">
        <v>0.0642114</v>
      </c>
      <c r="H34" s="26"/>
    </row>
    <row r="35" spans="1:8" ht="12.75" customHeight="1">
      <c r="A35" s="22">
        <v>17</v>
      </c>
      <c r="B35" s="23">
        <v>21.501166666666666</v>
      </c>
      <c r="C35" s="23">
        <v>167.00383333333335</v>
      </c>
      <c r="D35" s="24">
        <v>-60</v>
      </c>
      <c r="E35" s="23">
        <v>0.008</v>
      </c>
      <c r="F35" s="23">
        <v>0.014</v>
      </c>
      <c r="G35" s="25">
        <v>0.11415360000000001</v>
      </c>
      <c r="H35" s="26"/>
    </row>
    <row r="36" spans="1:8" ht="12.75" customHeight="1">
      <c r="A36" s="22">
        <v>17</v>
      </c>
      <c r="B36" s="23">
        <v>21.501166666666666</v>
      </c>
      <c r="C36" s="23">
        <v>167.00383333333335</v>
      </c>
      <c r="D36" s="24">
        <v>-80</v>
      </c>
      <c r="E36" s="23">
        <v>0.178</v>
      </c>
      <c r="F36" s="23">
        <v>1.28</v>
      </c>
      <c r="G36" s="25">
        <v>0.24019820000000003</v>
      </c>
      <c r="H36" s="26"/>
    </row>
    <row r="37" spans="1:8" ht="12.75" customHeight="1">
      <c r="A37" s="22">
        <v>17</v>
      </c>
      <c r="B37" s="23">
        <v>21.501166666666666</v>
      </c>
      <c r="C37" s="23">
        <v>167.00383333333335</v>
      </c>
      <c r="D37" s="24">
        <v>-100</v>
      </c>
      <c r="E37" s="23">
        <v>0.12</v>
      </c>
      <c r="F37" s="23">
        <v>2.707</v>
      </c>
      <c r="G37" s="25">
        <v>0.31630060000000004</v>
      </c>
      <c r="H37" s="26"/>
    </row>
    <row r="38" spans="1:8" ht="12.75" customHeight="1">
      <c r="A38" s="22">
        <v>17</v>
      </c>
      <c r="B38" s="23">
        <v>21.501166666666666</v>
      </c>
      <c r="C38" s="23">
        <v>167.00383333333335</v>
      </c>
      <c r="D38" s="24">
        <v>-120</v>
      </c>
      <c r="E38" s="23">
        <v>0.039</v>
      </c>
      <c r="F38" s="23">
        <v>3.996</v>
      </c>
      <c r="G38" s="25">
        <v>0.3900248</v>
      </c>
      <c r="H38" s="26"/>
    </row>
    <row r="39" spans="1:8" ht="12.75" customHeight="1">
      <c r="A39" s="27">
        <v>17</v>
      </c>
      <c r="B39" s="28">
        <v>21.501166666666666</v>
      </c>
      <c r="C39" s="28">
        <v>167.00383333333335</v>
      </c>
      <c r="D39" s="29">
        <v>-150</v>
      </c>
      <c r="E39" s="28">
        <v>0.028</v>
      </c>
      <c r="F39" s="28">
        <v>4.968</v>
      </c>
      <c r="G39" s="30">
        <v>0.47564000000000006</v>
      </c>
      <c r="H39" s="31"/>
    </row>
    <row r="40" spans="1:8" ht="12.75" customHeight="1">
      <c r="A40" s="22">
        <v>18</v>
      </c>
      <c r="B40" s="23">
        <v>21.519166666666667</v>
      </c>
      <c r="C40" s="23">
        <v>167.05466666666666</v>
      </c>
      <c r="D40" s="24">
        <v>0</v>
      </c>
      <c r="E40" s="23"/>
      <c r="F40" s="23"/>
      <c r="G40" s="25">
        <v>0.071346</v>
      </c>
      <c r="H40" s="26"/>
    </row>
    <row r="41" spans="1:8" ht="12.75" customHeight="1">
      <c r="A41" s="22">
        <v>18</v>
      </c>
      <c r="B41" s="23">
        <v>21.519166666666667</v>
      </c>
      <c r="C41" s="23">
        <v>167.05466666666666</v>
      </c>
      <c r="D41" s="24">
        <v>-1</v>
      </c>
      <c r="E41" s="23"/>
      <c r="F41" s="23"/>
      <c r="G41" s="25">
        <v>0.047564</v>
      </c>
      <c r="H41" s="26"/>
    </row>
    <row r="42" spans="1:8" ht="12.75" customHeight="1">
      <c r="A42" s="22">
        <v>18</v>
      </c>
      <c r="B42" s="23">
        <v>21.519166666666667</v>
      </c>
      <c r="C42" s="23">
        <v>167.05466666666666</v>
      </c>
      <c r="D42" s="24">
        <v>-5</v>
      </c>
      <c r="E42" s="23"/>
      <c r="F42" s="23"/>
      <c r="G42" s="25">
        <v>0.0618332</v>
      </c>
      <c r="H42" s="26"/>
    </row>
    <row r="43" spans="1:8" ht="12.75" customHeight="1">
      <c r="A43" s="22">
        <v>18</v>
      </c>
      <c r="B43" s="23">
        <v>21.519166666666667</v>
      </c>
      <c r="C43" s="23">
        <v>167.05466666666666</v>
      </c>
      <c r="D43" s="24">
        <v>-10</v>
      </c>
      <c r="E43" s="23"/>
      <c r="F43" s="23"/>
      <c r="G43" s="25">
        <v>0.057076800000000004</v>
      </c>
      <c r="H43" s="26"/>
    </row>
    <row r="44" spans="1:8" ht="12.75" customHeight="1">
      <c r="A44" s="22">
        <v>18</v>
      </c>
      <c r="B44" s="23">
        <v>21.519166666666667</v>
      </c>
      <c r="C44" s="23">
        <v>167.05466666666666</v>
      </c>
      <c r="D44" s="24">
        <v>-20</v>
      </c>
      <c r="E44" s="23"/>
      <c r="F44" s="23"/>
      <c r="G44" s="25">
        <v>0.07848060000000001</v>
      </c>
      <c r="H44" s="26"/>
    </row>
    <row r="45" spans="1:8" ht="12.75" customHeight="1">
      <c r="A45" s="22">
        <v>18</v>
      </c>
      <c r="B45" s="23">
        <v>21.519166666666667</v>
      </c>
      <c r="C45" s="23">
        <v>167.05466666666666</v>
      </c>
      <c r="D45" s="24">
        <v>-30</v>
      </c>
      <c r="E45" s="23"/>
      <c r="F45" s="23"/>
      <c r="G45" s="25">
        <v>0.0737242</v>
      </c>
      <c r="H45" s="26"/>
    </row>
    <row r="46" spans="1:8" ht="12.75" customHeight="1">
      <c r="A46" s="22">
        <v>18</v>
      </c>
      <c r="B46" s="23">
        <v>21.519166666666667</v>
      </c>
      <c r="C46" s="23">
        <v>167.05466666666666</v>
      </c>
      <c r="D46" s="24">
        <v>-50</v>
      </c>
      <c r="E46" s="23"/>
      <c r="F46" s="23"/>
      <c r="G46" s="25">
        <v>0.07848060000000001</v>
      </c>
      <c r="H46" s="26"/>
    </row>
    <row r="47" spans="1:8" ht="12.75" customHeight="1">
      <c r="A47" s="22">
        <v>18</v>
      </c>
      <c r="B47" s="23">
        <v>21.519166666666667</v>
      </c>
      <c r="C47" s="23">
        <v>167.05466666666666</v>
      </c>
      <c r="D47" s="24">
        <v>-60</v>
      </c>
      <c r="E47" s="23"/>
      <c r="F47" s="23"/>
      <c r="G47" s="25">
        <v>0.0856152</v>
      </c>
      <c r="H47" s="26"/>
    </row>
    <row r="48" spans="1:8" ht="12.75" customHeight="1">
      <c r="A48" s="22">
        <v>18</v>
      </c>
      <c r="B48" s="23">
        <v>21.519166666666667</v>
      </c>
      <c r="C48" s="23">
        <v>167.05466666666666</v>
      </c>
      <c r="D48" s="24">
        <v>-80</v>
      </c>
      <c r="E48" s="23"/>
      <c r="F48" s="23"/>
      <c r="G48" s="25">
        <v>0.1522048</v>
      </c>
      <c r="H48" s="26"/>
    </row>
    <row r="49" spans="1:8" ht="12.75" customHeight="1">
      <c r="A49" s="22">
        <v>18</v>
      </c>
      <c r="B49" s="23">
        <v>21.519166666666667</v>
      </c>
      <c r="C49" s="23">
        <v>167.05466666666666</v>
      </c>
      <c r="D49" s="24">
        <v>-100</v>
      </c>
      <c r="E49" s="23"/>
      <c r="F49" s="23"/>
      <c r="G49" s="25">
        <v>0.3281916</v>
      </c>
      <c r="H49" s="26"/>
    </row>
    <row r="50" spans="1:8" ht="12.75" customHeight="1">
      <c r="A50" s="22">
        <v>18</v>
      </c>
      <c r="B50" s="23">
        <v>21.519166666666667</v>
      </c>
      <c r="C50" s="23">
        <v>167.05466666666666</v>
      </c>
      <c r="D50" s="24">
        <v>-120</v>
      </c>
      <c r="E50" s="23"/>
      <c r="F50" s="23"/>
      <c r="G50" s="25">
        <v>0.37099920000000003</v>
      </c>
      <c r="H50" s="26"/>
    </row>
    <row r="51" spans="1:8" ht="12.75" customHeight="1">
      <c r="A51" s="27">
        <v>18</v>
      </c>
      <c r="B51" s="28">
        <v>21.519166666666667</v>
      </c>
      <c r="C51" s="28">
        <v>167.05466666666666</v>
      </c>
      <c r="D51" s="29">
        <v>-150</v>
      </c>
      <c r="E51" s="28"/>
      <c r="F51" s="28"/>
      <c r="G51" s="30">
        <v>0.39478120000000005</v>
      </c>
      <c r="H51" s="31"/>
    </row>
    <row r="52" spans="1:7" ht="12.75">
      <c r="A52" s="32"/>
      <c r="B52" s="33"/>
      <c r="C52" s="33"/>
      <c r="D52" s="32"/>
      <c r="E52" s="33"/>
      <c r="F52" s="33"/>
      <c r="G52" s="33"/>
    </row>
    <row r="53" spans="1:7" ht="12.75">
      <c r="A53" s="34"/>
      <c r="B53" s="35"/>
      <c r="C53" s="35"/>
      <c r="D53" s="34"/>
      <c r="E53" s="35"/>
      <c r="F53" s="35"/>
      <c r="G53" s="35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